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my.maerskgroup.com/personal/jayesh_padaliya_apmterminals_com/Documents/Documents/PR/Annual Rate Contract [2023]/"/>
    </mc:Choice>
  </mc:AlternateContent>
  <xr:revisionPtr revIDLastSave="5" documentId="13_ncr:1_{9E549C01-70B7-47D3-A2D2-F32A195FF325}" xr6:coauthVersionLast="47" xr6:coauthVersionMax="47" xr10:uidLastSave="{8C12C6AA-8E2B-4BC6-8CE3-C3FFB56330CC}"/>
  <bookViews>
    <workbookView xWindow="-120" yWindow="-120" windowWidth="20730" windowHeight="11160" xr2:uid="{55E9284E-F0B8-48E3-A2EA-9619B586ADCD}"/>
  </bookViews>
  <sheets>
    <sheet name="Final BOQ Of ARC" sheetId="1" r:id="rId1"/>
  </sheets>
  <definedNames>
    <definedName name="_xlnm._FilterDatabase" localSheetId="0" hidden="1">'Final BOQ Of ARC'!$A$4:$G$166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0" i="1" l="1"/>
  <c r="A99" i="1"/>
  <c r="A100" i="1" s="1"/>
  <c r="A101" i="1" s="1"/>
  <c r="A102" i="1" s="1"/>
  <c r="A103" i="1" s="1"/>
  <c r="A98" i="1"/>
  <c r="A168" i="1"/>
  <c r="A169" i="1" s="1"/>
  <c r="A115" i="1"/>
  <c r="A116" i="1" s="1"/>
  <c r="A117" i="1" s="1"/>
  <c r="A118" i="1" s="1"/>
  <c r="A106" i="1"/>
  <c r="A107" i="1" s="1"/>
  <c r="A108" i="1" s="1"/>
  <c r="A109" i="1" s="1"/>
  <c r="A110" i="1" s="1"/>
  <c r="A111" i="1" s="1"/>
  <c r="A112" i="1" s="1"/>
  <c r="A86" i="1"/>
  <c r="A87" i="1" s="1"/>
  <c r="A88" i="1" s="1"/>
  <c r="A89" i="1" s="1"/>
  <c r="A61" i="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32" i="1"/>
  <c r="A33" i="1" s="1"/>
  <c r="A34" i="1" s="1"/>
  <c r="A35" i="1" s="1"/>
  <c r="A36" i="1" s="1"/>
  <c r="A37" i="1" s="1"/>
  <c r="A38" i="1" s="1"/>
  <c r="A39" i="1" s="1"/>
  <c r="A160" i="1" l="1"/>
  <c r="A161" i="1" s="1"/>
  <c r="A162" i="1" s="1"/>
  <c r="A163" i="1" s="1"/>
  <c r="A164" i="1" s="1"/>
  <c r="A165" i="1" s="1"/>
  <c r="A155" i="1"/>
  <c r="A156" i="1" s="1"/>
  <c r="A157" i="1" s="1"/>
  <c r="A121" i="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46" i="1"/>
  <c r="A47" i="1" s="1"/>
  <c r="A48" i="1" s="1"/>
  <c r="A49" i="1" s="1"/>
  <c r="A50" i="1" s="1"/>
  <c r="A51" i="1" s="1"/>
  <c r="A52" i="1" s="1"/>
  <c r="A53" i="1" s="1"/>
  <c r="A54" i="1" s="1"/>
  <c r="A55" i="1" s="1"/>
  <c r="A56" i="1" s="1"/>
  <c r="A57" i="1" s="1"/>
  <c r="A58" i="1" s="1"/>
  <c r="A92" i="1" l="1"/>
  <c r="A93" i="1" s="1"/>
  <c r="A94" i="1" s="1"/>
  <c r="A95" i="1" s="1"/>
  <c r="A18" i="1"/>
  <c r="A7" i="1"/>
  <c r="A8" i="1" s="1"/>
  <c r="A9" i="1" s="1"/>
  <c r="A10" i="1" s="1"/>
  <c r="A11" i="1" s="1"/>
  <c r="A12" i="1" s="1"/>
  <c r="A13" i="1" s="1"/>
  <c r="A14" i="1" s="1"/>
  <c r="A15" i="1" s="1"/>
  <c r="A19" i="1" l="1"/>
  <c r="A20" i="1" s="1"/>
  <c r="A21" i="1" s="1"/>
  <c r="A22" i="1" s="1"/>
  <c r="A23" i="1" s="1"/>
  <c r="A24" i="1" s="1"/>
  <c r="A25" i="1" s="1"/>
  <c r="A26" i="1" s="1"/>
  <c r="A27" i="1" s="1"/>
  <c r="A28" i="1" s="1"/>
  <c r="A29" i="1" s="1"/>
  <c r="A42" i="1"/>
  <c r="A43" i="1" s="1"/>
</calcChain>
</file>

<file path=xl/sharedStrings.xml><?xml version="1.0" encoding="utf-8"?>
<sst xmlns="http://schemas.openxmlformats.org/spreadsheetml/2006/main" count="629" uniqueCount="345">
  <si>
    <t>Sr. NO</t>
  </si>
  <si>
    <t>Item Name</t>
  </si>
  <si>
    <t>Work Type</t>
  </si>
  <si>
    <t>Description</t>
  </si>
  <si>
    <t>Unit</t>
  </si>
  <si>
    <t>Rate (INR)</t>
  </si>
  <si>
    <t>G-0001</t>
  </si>
  <si>
    <t>DISMANTLING WORK</t>
  </si>
  <si>
    <t>cum</t>
  </si>
  <si>
    <t>G-0002</t>
  </si>
  <si>
    <t>sqm</t>
  </si>
  <si>
    <t>CONSTRUCTION WORK</t>
  </si>
  <si>
    <t>G-0003</t>
  </si>
  <si>
    <t>MASONRY WORK</t>
  </si>
  <si>
    <t>G-0004</t>
  </si>
  <si>
    <t>G-0005</t>
  </si>
  <si>
    <t>WATER-PROOFING WORK</t>
  </si>
  <si>
    <t>G-0006</t>
  </si>
  <si>
    <t>PAINTING WORK</t>
  </si>
  <si>
    <t>G-0007</t>
  </si>
  <si>
    <t>DOORS &amp; WINDOWS WORK</t>
  </si>
  <si>
    <t>G-0008</t>
  </si>
  <si>
    <t>PLUMBING &amp; FITTINGS WORK</t>
  </si>
  <si>
    <t>G-0009</t>
  </si>
  <si>
    <t>BITUMINOUS CONCRETE</t>
  </si>
  <si>
    <t>G-0010</t>
  </si>
  <si>
    <t>CHAIN LINKED FENCE</t>
  </si>
  <si>
    <t>G-0011</t>
  </si>
  <si>
    <t>G-0012</t>
  </si>
  <si>
    <t>G-0013</t>
  </si>
  <si>
    <t>G-0014</t>
  </si>
  <si>
    <t>G-0015</t>
  </si>
  <si>
    <t>G-0016</t>
  </si>
  <si>
    <t>G-0017</t>
  </si>
  <si>
    <t>G-0018</t>
  </si>
  <si>
    <t>G-0019</t>
  </si>
  <si>
    <t>G-0020</t>
  </si>
  <si>
    <t>G-0021</t>
  </si>
  <si>
    <t>G-0022</t>
  </si>
  <si>
    <t>G-0023</t>
  </si>
  <si>
    <t>G-0024</t>
  </si>
  <si>
    <t>G-0025</t>
  </si>
  <si>
    <t>G-0026</t>
  </si>
  <si>
    <t>MT</t>
  </si>
  <si>
    <t>G-0027</t>
  </si>
  <si>
    <t>Sqm</t>
  </si>
  <si>
    <t>G-0028</t>
  </si>
  <si>
    <t>Rmt</t>
  </si>
  <si>
    <t>G-0029</t>
  </si>
  <si>
    <t>G-0030</t>
  </si>
  <si>
    <t>G-0031</t>
  </si>
  <si>
    <t>G-0032</t>
  </si>
  <si>
    <t>No</t>
  </si>
  <si>
    <t>G-0033</t>
  </si>
  <si>
    <t>G-0034</t>
  </si>
  <si>
    <t>G-0035</t>
  </si>
  <si>
    <t>G-0036</t>
  </si>
  <si>
    <t>G-0037</t>
  </si>
  <si>
    <t>Rm</t>
  </si>
  <si>
    <t>G-0038</t>
  </si>
  <si>
    <t>G-0039</t>
  </si>
  <si>
    <t>G-0040</t>
  </si>
  <si>
    <t>G-0041</t>
  </si>
  <si>
    <t>G-0042</t>
  </si>
  <si>
    <t>G-0043</t>
  </si>
  <si>
    <t>G-0044</t>
  </si>
  <si>
    <t>G-0045</t>
  </si>
  <si>
    <t>G-0046</t>
  </si>
  <si>
    <t>G-0047</t>
  </si>
  <si>
    <t>G-0048</t>
  </si>
  <si>
    <t>G-0049</t>
  </si>
  <si>
    <t>G-0050</t>
  </si>
  <si>
    <t>G-0051</t>
  </si>
  <si>
    <t>G-0052</t>
  </si>
  <si>
    <t>G-0053</t>
  </si>
  <si>
    <t>G-0054</t>
  </si>
  <si>
    <t>G-0055</t>
  </si>
  <si>
    <t>G-0056</t>
  </si>
  <si>
    <t>G-0057</t>
  </si>
  <si>
    <t>G-0058</t>
  </si>
  <si>
    <t>G-0059</t>
  </si>
  <si>
    <t>G-0060</t>
  </si>
  <si>
    <t>G-0061</t>
  </si>
  <si>
    <t>G-0062</t>
  </si>
  <si>
    <t>G-0063</t>
  </si>
  <si>
    <t>G-0064</t>
  </si>
  <si>
    <t>G-0065</t>
  </si>
  <si>
    <t>G-0066</t>
  </si>
  <si>
    <t>G-0067</t>
  </si>
  <si>
    <t>G-0068</t>
  </si>
  <si>
    <t>Armstrong Metal Ceiling : Armstrong Metal Ceiling edge with XL 15 mm grid providing and fixing in true horizontal level 600 mm x 600 mm. false ceiling system manufactured by Armstrong &amp; using hot dipped galvanized steel section, exposed surface with pre-coated capping, main tee of size 15 x 32 mm., having 0.27 mm gauge at every 1200 mm. centre to centre maximum and rotary stitched cross tee of size 15 x 32 mm, having 0.27 mm gauge at every 600 mm. c/c. and sub cross tee of size 15 x 32 mm, having 0.25 mm gauge at 1200 mm c/c. and wall angle of size 19 x 19 mm., having 0.35 mm gauge fixed to the periphery of the wall. The above grid is suspended at every 1200mm c/c. in both directions using 2.0 mm. thick pre-straightened GI wire laying DUNE MAX MICROLOOK Edge ceiling tiles manufactured by Armstrong &amp; size 600 mm x 600 mm metal ceiling. protective paint over the formed grid complete. (as per recommended practices of Armstrong India) Rate shall include cost of making of all cutouts for light fixtures, gadgets, gizmo, pelmets, grooves, beads and also provide support/template where ever required. The rate shall be in sq.ft. for all floors and at all heights including all costs the shop drawing (or a sample mock of 50 sq.ft. minimum of the frame work and ceiling) shall be approved by Engineer In Charge. The rate shall be in sq.ft. for all floors and at all heights including all costs. Offsets whether hollow or solid in the false ceilings will be measured and paid as actuals.</t>
  </si>
  <si>
    <t>G-0069</t>
  </si>
  <si>
    <t>G-0070</t>
  </si>
  <si>
    <t>G-0071</t>
  </si>
  <si>
    <t>G-0072</t>
  </si>
  <si>
    <t>G-0073</t>
  </si>
  <si>
    <t>G-0074</t>
  </si>
  <si>
    <t>G-0075</t>
  </si>
  <si>
    <t>G-0076</t>
  </si>
  <si>
    <t>G-0077</t>
  </si>
  <si>
    <t>G-0078</t>
  </si>
  <si>
    <t>G-0079</t>
  </si>
  <si>
    <t>G-0080</t>
  </si>
  <si>
    <t>G-0081</t>
  </si>
  <si>
    <t>G-0082</t>
  </si>
  <si>
    <t>G-0083</t>
  </si>
  <si>
    <t>G-0084</t>
  </si>
  <si>
    <t>G-0085</t>
  </si>
  <si>
    <t>G-0086</t>
  </si>
  <si>
    <t>G-0087</t>
  </si>
  <si>
    <t>G-0088</t>
  </si>
  <si>
    <t>Nos</t>
  </si>
  <si>
    <t>G-0091</t>
  </si>
  <si>
    <t>G-0092</t>
  </si>
  <si>
    <t>G-0093</t>
  </si>
  <si>
    <t>G-0094</t>
  </si>
  <si>
    <t>G-0095</t>
  </si>
  <si>
    <t>G-0096</t>
  </si>
  <si>
    <t>G-0097</t>
  </si>
  <si>
    <t>G-0098</t>
  </si>
  <si>
    <t>G-0099</t>
  </si>
  <si>
    <t>G-0100</t>
  </si>
  <si>
    <t>G-0101</t>
  </si>
  <si>
    <t>G-0102</t>
  </si>
  <si>
    <t>G-0103</t>
  </si>
  <si>
    <t>G-0104</t>
  </si>
  <si>
    <t>G-0105</t>
  </si>
  <si>
    <t>G-0106</t>
  </si>
  <si>
    <t>G-0107</t>
  </si>
  <si>
    <t>G-0108</t>
  </si>
  <si>
    <t>G-0109</t>
  </si>
  <si>
    <t>G-0110</t>
  </si>
  <si>
    <t>G-0111</t>
  </si>
  <si>
    <t>Cum</t>
  </si>
  <si>
    <t>G-0112</t>
  </si>
  <si>
    <t>G-0113</t>
  </si>
  <si>
    <t>G-0114</t>
  </si>
  <si>
    <t>10 Sqm</t>
  </si>
  <si>
    <t>G-0115</t>
  </si>
  <si>
    <t>G-0116</t>
  </si>
  <si>
    <t>G-0117</t>
  </si>
  <si>
    <t>G-0118</t>
  </si>
  <si>
    <t>G-0119</t>
  </si>
  <si>
    <t>G-0120</t>
  </si>
  <si>
    <t>G-0121</t>
  </si>
  <si>
    <t>G-0122</t>
  </si>
  <si>
    <t>G-0123</t>
  </si>
  <si>
    <t>Annual Rate Contract (ARC) for Civil Work at APM Terminals Pipavav</t>
  </si>
  <si>
    <t>Bill of Quantity</t>
  </si>
  <si>
    <t>Quantity</t>
  </si>
  <si>
    <t xml:space="preserve">DISMANTLING </t>
  </si>
  <si>
    <r>
      <rPr>
        <b/>
        <sz val="10"/>
        <color rgb="FF000000"/>
        <rFont val="Maersk Text"/>
      </rPr>
      <t>Reinforcement Steel</t>
    </r>
    <r>
      <rPr>
        <sz val="10"/>
        <color rgb="FF000000"/>
        <rFont val="Maersk Text"/>
      </rPr>
      <t xml:space="preserve"> : Providing, supplying and fixing in position of  FE-500/500D TMT-HYSD reinforcement as per drawing and Technical Specifications. Ref. to Technical specification 1600 including straightening, cutting to required length, bending, binding with 16 Gauge annealed wire, welding if necessary, providing concrete cover blocks of required thickness, giving strength results including wastage, rolling margin, cost of binding wire, spacers, chairs, hooks etc. as per drawing and IS specifications etc including materials, manpower, equipment, tools &amp; tackles, transportation, PPE etc complete and as directed by Engineer In Charge. (The steel shall be used manufactured by TATA, SAIL, Gallant, Vizag, Electro plus TMT, Kamdhenu TMT.)</t>
    </r>
  </si>
  <si>
    <r>
      <rPr>
        <b/>
        <sz val="10"/>
        <color rgb="FF000000"/>
        <rFont val="Maersk Text"/>
      </rPr>
      <t>RCC M-25 Concrete</t>
    </r>
    <r>
      <rPr>
        <sz val="10"/>
        <color rgb="FF000000"/>
        <rFont val="Maersk Text"/>
      </rPr>
      <t xml:space="preserve"> : Providing, supplying and laying mechanically mixed as per design mix M-25 grade concrete in foundations, footings, pedestals, plinth beams, slab, ramps etc laid, consolidated and cured including formwork, steel tubular scaffolding &amp; shuttering, vibrating etc for all heights but excluding of reinforcement steel as per shown in drawing including all manpower, materials, equipments, tools &amp; tackles, PPE etc complete as directed by the Engineer-In-charge. Cement Ultratech, Ambuja and Siddhi. Minimum cement content 350 Kg/Cum. - </t>
    </r>
    <r>
      <rPr>
        <b/>
        <sz val="10"/>
        <color rgb="FF000000"/>
        <rFont val="Maersk Text"/>
      </rPr>
      <t>Using with Black Sand</t>
    </r>
  </si>
  <si>
    <r>
      <rPr>
        <b/>
        <sz val="10"/>
        <color rgb="FF000000"/>
        <rFont val="Maersk Text"/>
      </rPr>
      <t>RCC M-30 Concrete</t>
    </r>
    <r>
      <rPr>
        <sz val="10"/>
        <color rgb="FF000000"/>
        <rFont val="Maersk Text"/>
      </rPr>
      <t xml:space="preserve"> : Providing, supplying and laying mechanically mixed as per design mix M-30 grade concrete in foundations, footings, pedestals, plinth beams, slab, ramps etc laid, consolidated and cured including formwork, steel tubular scaffolding &amp; shuttering, vibrating etc for all heights but excluding of reinforcement steel as per shown in drawing including all manpower, materials, equipments, tools &amp; tackles, PPE etc complete as directed by the Engineer-In-charge. Cement Ultratech, Ambuja and Siddhi. Minimum cement content 400 Kg/Cum. - </t>
    </r>
    <r>
      <rPr>
        <b/>
        <sz val="10"/>
        <color rgb="FF000000"/>
        <rFont val="Maersk Text"/>
      </rPr>
      <t>Using with Yellow Sand</t>
    </r>
  </si>
  <si>
    <r>
      <rPr>
        <b/>
        <sz val="10"/>
        <color rgb="FF000000"/>
        <rFont val="Maersk Text"/>
      </rPr>
      <t>RCC M-30 Concrete</t>
    </r>
    <r>
      <rPr>
        <sz val="10"/>
        <color rgb="FF000000"/>
        <rFont val="Maersk Text"/>
      </rPr>
      <t xml:space="preserve"> : Providing, supplying and laying mechanically mixed as per design mix M-30 grade concrete in foundations, footings, pedestals, plinth beams, slab, ramps etc laid, consolidated and cured including formwork, steel tubular scaffolding &amp; shuttering, vibrating etc for all heights but excluding of reinforcement steel as per shown in drawing including all manpower, materials, equipments, tools &amp; tackles, PPE etc complete as directed by the Engineer-In-charge. Cement Ultratech, Ambuja and Siddhi. Minimum cement content 400 Kg/Cum. - </t>
    </r>
    <r>
      <rPr>
        <b/>
        <sz val="10"/>
        <color rgb="FF000000"/>
        <rFont val="Maersk Text"/>
      </rPr>
      <t>Using with Black Sand</t>
    </r>
  </si>
  <si>
    <r>
      <rPr>
        <b/>
        <sz val="10"/>
        <color rgb="FF000000"/>
        <rFont val="Maersk Text"/>
      </rPr>
      <t>PCC M-10 Concrete (1:4:8)</t>
    </r>
    <r>
      <rPr>
        <sz val="10"/>
        <color rgb="FF000000"/>
        <rFont val="Maersk Text"/>
      </rPr>
      <t xml:space="preserve"> : Providing, supplying and placing in position of  PCC M10 Concrete 1:4:8 (1 cement : 4 Sand : 8 Coarse Aggregate) including providing &amp; fixing of necessary formwork, compaction, finishing, curing, Safety PPEs, steel tubular scaffolding etc. all as per shown in drawing including all manpower, materials, equipments, tools &amp; tackles, PPE etc complete as directed by the Engineer-In-charge. Min. Cement Content 200kg/cum. Approved Cement Ultratech, Binani and Ambuja - </t>
    </r>
    <r>
      <rPr>
        <b/>
        <sz val="10"/>
        <color rgb="FF000000"/>
        <rFont val="Maersk Text"/>
      </rPr>
      <t>Using with Yellow Sand</t>
    </r>
  </si>
  <si>
    <r>
      <rPr>
        <b/>
        <sz val="10"/>
        <color rgb="FF000000"/>
        <rFont val="Maersk Text"/>
      </rPr>
      <t>PCC M-10 Concrete (1:4:8)</t>
    </r>
    <r>
      <rPr>
        <sz val="10"/>
        <color rgb="FF000000"/>
        <rFont val="Maersk Text"/>
      </rPr>
      <t xml:space="preserve"> : Providing, supplying and placing in position of  PCC M10 Concrete 1:4:8 (1 cement : 4 Sand : 8 Coarse Aggregate) including providing &amp; fixing of necessary formwork, compaction, finishing, curing, Safety PPEs, steel tubular scaffolding etc. all as per shown in drawing including all manpower, materials, equipments, tools &amp; tackles, PPE etc complete as directed by the Engineer-In-charge. Min. Cement Content 200kg/cum. Approved Cement Ultratech, Binani and Ambuja - </t>
    </r>
    <r>
      <rPr>
        <b/>
        <sz val="10"/>
        <color rgb="FF000000"/>
        <rFont val="Maersk Text"/>
      </rPr>
      <t>Using with Black Sand</t>
    </r>
  </si>
  <si>
    <r>
      <rPr>
        <b/>
        <sz val="10"/>
        <color rgb="FF000000"/>
        <rFont val="Maersk Text"/>
      </rPr>
      <t>PCC M-15 Concrete (1:2:4)</t>
    </r>
    <r>
      <rPr>
        <sz val="10"/>
        <color rgb="FF000000"/>
        <rFont val="Maersk Text"/>
      </rPr>
      <t xml:space="preserve"> : Providing, supplying and placing in position of  PCC M15 Concrete 1:2:4 (1 cement : 2 Sand : 4 Coarse Aggregate) including providing &amp; fixing of necessary formwork, compaction, finishing, curing, Safety PPEs, steel tubular scaffolding &amp; shuttering etc. all as per shown in drawing including all manpower, materials, equipments, tools &amp; tackles, PPE etc complete as directed by the Engineer-In-charge. Min. Cement Content 225kg/cum. Approved Cement Ultratech, Binani and Ambuja - </t>
    </r>
    <r>
      <rPr>
        <b/>
        <sz val="10"/>
        <color rgb="FF000000"/>
        <rFont val="Maersk Text"/>
      </rPr>
      <t>Using with Yellow Sand</t>
    </r>
  </si>
  <si>
    <r>
      <rPr>
        <b/>
        <sz val="10"/>
        <color rgb="FF000000"/>
        <rFont val="Maersk Text"/>
      </rPr>
      <t>PCC M-15 Concrete (1:2:4)</t>
    </r>
    <r>
      <rPr>
        <sz val="10"/>
        <color rgb="FF000000"/>
        <rFont val="Maersk Text"/>
      </rPr>
      <t xml:space="preserve"> : Providing, supplying and placing in position of  PCC M15 Concrete 1:2:4 (1 cement : 2 Sand : 4 Coarse Aggregate) including providing &amp; fixing of necessary formwork, compaction, finishing, curing, Safety PPEs, steel tubular scaffolding &amp; shuttering etc. all as per shown in drawing including all manpower, materials, equipments, tools &amp; tackles, PPE etc complete as directed by the Engineer-In-charge. Min. Cement Content 225kg/cum. Approved Cement Ultratech, Binani and Ambuja - </t>
    </r>
    <r>
      <rPr>
        <b/>
        <sz val="10"/>
        <color rgb="FF000000"/>
        <rFont val="Maersk Text"/>
      </rPr>
      <t>Using with Black Sand</t>
    </r>
  </si>
  <si>
    <r>
      <rPr>
        <b/>
        <sz val="10"/>
        <color rgb="FF000000"/>
        <rFont val="Maersk Text"/>
      </rPr>
      <t>RCC M-20 Concrete</t>
    </r>
    <r>
      <rPr>
        <sz val="10"/>
        <color rgb="FF000000"/>
        <rFont val="Maersk Text"/>
      </rPr>
      <t xml:space="preserve"> : Providing, supplying and laying mechanically mixed as per design mix M-20 grade concrete in foundations, footings, pedestals, plinth beams, ramps etc laid, consolidated and cured including formwork, steel tubular scaffolding &amp; shuttering, vibrating etc for all heights but excluding of reinforcement steel as per shown in drawing including all manpower, materials, equipments, tools &amp; tackles, PPE etc complete as directed by the Engineer-In-charge. Cement Ultratech, Ambuja and Siddhi. Minimum cement content 300 Kg/Cum. - </t>
    </r>
    <r>
      <rPr>
        <b/>
        <sz val="10"/>
        <color rgb="FF000000"/>
        <rFont val="Maersk Text"/>
      </rPr>
      <t>Using with Yellow Sand</t>
    </r>
  </si>
  <si>
    <r>
      <rPr>
        <b/>
        <sz val="10"/>
        <color rgb="FF000000"/>
        <rFont val="Maersk Text"/>
      </rPr>
      <t>RCC M-20 Concrete</t>
    </r>
    <r>
      <rPr>
        <sz val="10"/>
        <color rgb="FF000000"/>
        <rFont val="Maersk Text"/>
      </rPr>
      <t xml:space="preserve"> : Providing, supplying and laying mechanically mixed as per design mix M-20 grade concrete in foundations, footings, pedestals, plinth beams, ramps etc laid, consolidated and cured including formwork, steel tubular scaffolding &amp; shuttering, vibrating etc for all heights but excluding of reinforcement steel as per shown in drawing including all manpower, materials, equipments, tools &amp; tackles, PPE etc complete as directed by the Engineer-In-charge. Cement Ultratech, Ambuja and Siddhi. Minimum cement content 300 Kg/Cum. - </t>
    </r>
    <r>
      <rPr>
        <b/>
        <sz val="10"/>
        <color rgb="FF000000"/>
        <rFont val="Maersk Text"/>
      </rPr>
      <t>Using with Black Sand</t>
    </r>
  </si>
  <si>
    <r>
      <rPr>
        <b/>
        <sz val="10"/>
        <color rgb="FF000000"/>
        <rFont val="Maersk Text"/>
      </rPr>
      <t>RCC M-25 Concrete</t>
    </r>
    <r>
      <rPr>
        <sz val="10"/>
        <color rgb="FF000000"/>
        <rFont val="Maersk Text"/>
      </rPr>
      <t xml:space="preserve"> : Providing, supplying and laying mechanically mixed as per design mix M-25 grade concrete in foundations, footings, pedestals, plinth beams, slab, ramps etc laid, consolidated and cured including formwork, steel tubular scaffolding &amp; shuttering, vibrating etc for all heights but excluding of reinforcement steel as per shown in drawing including all manpower, materials, equipments, tools &amp; tackles, PPE etc complete as directed by the Engineer-In-charge. Cement Ultratech, Ambuja and Siddhi. Minimum cement content 350 Kg/Cum. - </t>
    </r>
    <r>
      <rPr>
        <b/>
        <sz val="10"/>
        <color rgb="FF000000"/>
        <rFont val="Maersk Text"/>
      </rPr>
      <t>Using with Yellow Sand</t>
    </r>
  </si>
  <si>
    <r>
      <rPr>
        <b/>
        <sz val="10"/>
        <rFont val="Maersk Text"/>
      </rPr>
      <t xml:space="preserve">Excavation in all kinds of strata like Soil &amp; Rock </t>
    </r>
    <r>
      <rPr>
        <sz val="10"/>
        <rFont val="Maersk Text"/>
      </rPr>
      <t xml:space="preserve">for all works with setting out survey, construction of shoring, shuttering, scaffolding and bracing, dewatering, removal of lumps and other deleterious matter, removal and disposal of excess and surplus excavated material upto designated location, transportation, loading &amp; unloading, dressing of sides &amp; bottom , backfilling with approved material etc complete including all manpower, equipments, tools &amp; tackles, transportation, safety PPEs. etc complete and as directed by the Engineer In Charge. </t>
    </r>
  </si>
  <si>
    <r>
      <rPr>
        <b/>
        <sz val="10"/>
        <color rgb="FF000000"/>
        <rFont val="Maersk Text"/>
      </rPr>
      <t xml:space="preserve">Hume Pipe 1000 mm dia - </t>
    </r>
    <r>
      <rPr>
        <sz val="10"/>
        <color rgb="FF000000"/>
        <rFont val="Maersk Text"/>
      </rPr>
      <t>Providing ,supplying ,lowering laying and jointing of   1000mm dia NP-3 class RCC pipe confirming to IS:458/latest version in standard lengths suitable for rubber ring joints including rubber rings, excavation up to desired depth, filling of joints in 1:2 cement mortar, inspection charges, transportation, loading &amp; unloading etc including all manpower, materials, equipments, tools &amp; tackles, Safety PPEs etc complete and as directed by Engineer in charge</t>
    </r>
  </si>
  <si>
    <r>
      <rPr>
        <b/>
        <sz val="10"/>
        <color rgb="FF000000"/>
        <rFont val="Maersk Text"/>
      </rPr>
      <t xml:space="preserve">Hume Pipe 1200 mm dia - </t>
    </r>
    <r>
      <rPr>
        <sz val="10"/>
        <color rgb="FF000000"/>
        <rFont val="Maersk Text"/>
      </rPr>
      <t>Providing ,supplying ,lowering laying and jointing of   1000mm dia NP-3 class RCC pipe confirming to IS:458/latest version in standard lengths suitable for rubber ring joints including rubber rings, excavation up to desired depth, filling of joints in 1:2 cement mortar, inspection charges, transportation, loading &amp; unloading etc including all manpower, materials, equipments, tools &amp; tackles, Safety PPEs etc complete and as directed by Engineer in charge</t>
    </r>
  </si>
  <si>
    <r>
      <rPr>
        <b/>
        <sz val="10"/>
        <color rgb="FF000000"/>
        <rFont val="Maersk Text"/>
      </rPr>
      <t xml:space="preserve">Hume Pipe 900 mm dia - </t>
    </r>
    <r>
      <rPr>
        <sz val="10"/>
        <color rgb="FF000000"/>
        <rFont val="Maersk Text"/>
      </rPr>
      <t>Providing ,supplying ,lowering laying and jointing of   1000mm dia NP-3 class RCC pipe confirming to IS:458/latest version in standard lengths suitable for rubber ring joints including rubber rings, excavation up to desired depth, filling of joints in 1:2 cement mortar, inspection charges, transportation, loading &amp; unloading etc including all manpower, materials, equipments, tools &amp; tackles, Safety PPEs etc complete and as directed by Engineer in charge</t>
    </r>
  </si>
  <si>
    <r>
      <rPr>
        <b/>
        <sz val="10"/>
        <color rgb="FF000000"/>
        <rFont val="Maersk Text"/>
      </rPr>
      <t xml:space="preserve">Hume Pipe 600 mm dia - </t>
    </r>
    <r>
      <rPr>
        <sz val="10"/>
        <color rgb="FF000000"/>
        <rFont val="Maersk Text"/>
      </rPr>
      <t>Providing ,supplying ,lowering laying and jointing of   1000mm dia NP-3 class RCC pipe confirming to IS:458/latest version in standard lengths suitable for rubber ring joints including rubber rings, excavation up to desired depth, filling of joints in 1:2 cement mortar, inspection charges, transportation, loading &amp; unloading etc including all manpower, materials, equipments, tools &amp; tackles, Safety PPEs etc complete and as directed by Engineer in charge</t>
    </r>
  </si>
  <si>
    <r>
      <rPr>
        <b/>
        <sz val="10"/>
        <color rgb="FF000000"/>
        <rFont val="Maersk Text"/>
      </rPr>
      <t xml:space="preserve">Hume Pipe 300 mm dia - </t>
    </r>
    <r>
      <rPr>
        <sz val="10"/>
        <color rgb="FF000000"/>
        <rFont val="Maersk Text"/>
      </rPr>
      <t>Providing ,supplying ,lowering laying and jointing of   1000mm dia NP-3 class RCC pipe confirming to IS:458/latest version in standard lengths suitable for rubber ring joints including rubber rings, excavation up to desired depth, filling of joints in 1:2 cement mortar, inspection charges, transportation, loading &amp; unloading etc including all manpower, materials, equipments, tools &amp; tackles, Safety PPEs etc complete and as directed by Engineer in charge</t>
    </r>
  </si>
  <si>
    <r>
      <rPr>
        <b/>
        <sz val="10"/>
        <color rgb="FF000000"/>
        <rFont val="Maersk Text"/>
      </rPr>
      <t>RCC M-50 Concrete</t>
    </r>
    <r>
      <rPr>
        <sz val="10"/>
        <color rgb="FF000000"/>
        <rFont val="Maersk Text"/>
      </rPr>
      <t xml:space="preserve"> : Providing, supplying and laying mechanically mixed as per design mix M-50 grade concrete in foundations, footings, pedestals, plinth beams, slab, ramps etc laid, consolidated and cured including formwork, steel tubular scaffolding &amp; shuttering, vibrating etc for all heights but excluding of reinforcement steel as per shown in drawing including all manpower, materials, equipments, tools &amp; tackles, PPE etc complete as directed by the Engineer-In-charge. Cement Ultratech, Ambuja and Siddhi. Minimum cement content 450 Kg/Cum. - </t>
    </r>
    <r>
      <rPr>
        <b/>
        <sz val="10"/>
        <color rgb="FF000000"/>
        <rFont val="Maersk Text"/>
      </rPr>
      <t>Using with Yellow Sand</t>
    </r>
  </si>
  <si>
    <t>MASONERY WORK</t>
  </si>
  <si>
    <r>
      <rPr>
        <b/>
        <sz val="10"/>
        <color rgb="FF000000"/>
        <rFont val="Maersk Text"/>
      </rPr>
      <t>115mm thick Brick Masonry</t>
    </r>
    <r>
      <rPr>
        <sz val="10"/>
        <color rgb="FF000000"/>
        <rFont val="Maersk Text"/>
      </rPr>
      <t xml:space="preserve"> : Providing and constructing of first class brick work 115mm thick for partition walls in CM 1:4 in any shape including providing &amp; casting RCC bands using 2 nos. 8 mm dia tor steel &amp; 8mm dia MS rings at 150mm c/c at every 1200 mm height, including raking out joints, curing, steel tubular staging and scaffolding etc including all manpower, materials, tools &amp; tackles, equipments, PPEs etc completed and as directed by Engineer In Charge. </t>
    </r>
    <r>
      <rPr>
        <b/>
        <sz val="10"/>
        <color rgb="FF000000"/>
        <rFont val="Maersk Text"/>
      </rPr>
      <t>Yellow sand shall be used free from silt, debris, grassroots and screened.</t>
    </r>
  </si>
  <si>
    <r>
      <rPr>
        <b/>
        <sz val="10"/>
        <color rgb="FF000000"/>
        <rFont val="Maersk Text"/>
      </rPr>
      <t>115mm thick Brick Masonry</t>
    </r>
    <r>
      <rPr>
        <sz val="10"/>
        <color rgb="FF000000"/>
        <rFont val="Maersk Text"/>
      </rPr>
      <t xml:space="preserve"> : Providing and constructing of first class brick work 115mm thick for partition walls in CM 1:4 in any shape including providing &amp; casting RCC bands using 2 nos. 8 mm dia tor steel &amp; 8mm dia MS rings at 150mm c/c at every 1200 mm height, including raking out joints, curing, steel tubular staging and scaffolding etc including all manpower, materials, tools &amp; tackles, equipments, PPEs etc completed and as directed by Engineer In Charge. </t>
    </r>
    <r>
      <rPr>
        <b/>
        <sz val="10"/>
        <color rgb="FF000000"/>
        <rFont val="Maersk Text"/>
      </rPr>
      <t xml:space="preserve">Black sand shall be used </t>
    </r>
    <r>
      <rPr>
        <sz val="10"/>
        <color rgb="FF000000"/>
        <rFont val="Maersk Text"/>
      </rPr>
      <t>free from silt, debris, grassroots and screened.</t>
    </r>
  </si>
  <si>
    <r>
      <rPr>
        <b/>
        <sz val="10"/>
        <color rgb="FF000000"/>
        <rFont val="Maersk Text"/>
      </rPr>
      <t>Internal waterproof Smooth plaster (12mm thick)</t>
    </r>
    <r>
      <rPr>
        <sz val="10"/>
        <color rgb="FF000000"/>
        <rFont val="Maersk Text"/>
      </rPr>
      <t xml:space="preserve"> - Providing and applying 12 mm thick smooth plaster to internal surfaces of brick walls, soffits of slabs, concrete member connected with brick wall etc. at all levels in cement mortar 1:4 including surface preparation, steel tubular staging &amp; scaffolding, finishing it with neat cement slurry, curing etc including all manpower, materials, tools &amp; tackles, equipments, PPEs etc completed and as directed by Engineer In Charge. </t>
    </r>
    <r>
      <rPr>
        <b/>
        <sz val="10"/>
        <color rgb="FF000000"/>
        <rFont val="Maersk Text"/>
      </rPr>
      <t>Black sand shall be used</t>
    </r>
    <r>
      <rPr>
        <sz val="10"/>
        <color rgb="FF000000"/>
        <rFont val="Maersk Text"/>
      </rPr>
      <t xml:space="preserve"> free from silt, debris, grassroots and screened.</t>
    </r>
  </si>
  <si>
    <r>
      <rPr>
        <b/>
        <sz val="10"/>
        <color rgb="FF000000"/>
        <rFont val="Maersk Text"/>
      </rPr>
      <t>Internal waterproof Smooth plaster (12mm thick)</t>
    </r>
    <r>
      <rPr>
        <sz val="10"/>
        <color rgb="FF000000"/>
        <rFont val="Maersk Text"/>
      </rPr>
      <t xml:space="preserve"> - Providing and applying 12 mm thick smooth plaster to internal surfaces of brick walls, soffits of slabs, concrete member connected with brick wall etc. at all levels in cement mortar 1:4 including surface preparation, steel tubular staging &amp; scaffolding, finishing it with neat cement slurry, curing etc including all manpower, materials, tools &amp; tackles, equipments, PPEs etc completed and as directed by Engineer In Charge. </t>
    </r>
    <r>
      <rPr>
        <b/>
        <sz val="10"/>
        <color rgb="FF000000"/>
        <rFont val="Maersk Text"/>
      </rPr>
      <t>Yellow sand shall be used</t>
    </r>
    <r>
      <rPr>
        <sz val="10"/>
        <color rgb="FF000000"/>
        <rFont val="Maersk Text"/>
      </rPr>
      <t xml:space="preserve"> free from silt, debris, grassroots and screened.</t>
    </r>
  </si>
  <si>
    <r>
      <rPr>
        <b/>
        <sz val="10"/>
        <color rgb="FF000000"/>
        <rFont val="Maersk Text"/>
      </rPr>
      <t>Internal waterproof Plaster with Chicken mess (12mm thick) -</t>
    </r>
    <r>
      <rPr>
        <sz val="10"/>
        <color rgb="FF000000"/>
        <rFont val="Maersk Text"/>
      </rPr>
      <t xml:space="preserve"> Providing and laying 12 mm thick smooth plaster to internal surfaces of brick walls, soffits of slabs, concrete member connected with brick wall etc. at all levels in cement mortar 1:4 including surface preparation, steel tubular staging &amp; scaffolding, fixing 150 mm wide chicken mesh at the junctions of masonry and RCC work, finishing it with neat cement slurry, curing etc including all manpower, materials, tools &amp; tackles, equipments, PPEs etc completed and as directed by Engineer In Charge.</t>
    </r>
    <r>
      <rPr>
        <b/>
        <sz val="10"/>
        <color rgb="FF000000"/>
        <rFont val="Maersk Text"/>
      </rPr>
      <t xml:space="preserve"> Black sand shall be used</t>
    </r>
    <r>
      <rPr>
        <sz val="10"/>
        <color rgb="FF000000"/>
        <rFont val="Maersk Text"/>
      </rPr>
      <t xml:space="preserve"> free from silt, debris, grassroots and screened.</t>
    </r>
  </si>
  <si>
    <r>
      <rPr>
        <b/>
        <sz val="10"/>
        <color rgb="FF000000"/>
        <rFont val="Maersk Text"/>
      </rPr>
      <t>Internal waterproof Plaster with Chicken mess (12mm thick) -</t>
    </r>
    <r>
      <rPr>
        <sz val="10"/>
        <color rgb="FF000000"/>
        <rFont val="Maersk Text"/>
      </rPr>
      <t xml:space="preserve"> Providing and laying 12 mm thick smooth plaster to internal surfaces of brick walls, soffits of slabs, concrete member connected with brick wall etc. at all levels in cement mortar 1:4 including surface preparation, steel tubular staging &amp; scaffolding, fixing 150 mm wide chicken mesh at the junctions of masonry and RCC work, finishing it with neat cement slurry, curing etc including all manpower, materials, tools &amp; tackles, equipments, PPEs etc completed and as directed by Engineer In Charge.</t>
    </r>
    <r>
      <rPr>
        <b/>
        <sz val="10"/>
        <color rgb="FF000000"/>
        <rFont val="Maersk Text"/>
      </rPr>
      <t xml:space="preserve"> Yellow sand shall be used</t>
    </r>
    <r>
      <rPr>
        <sz val="10"/>
        <color rgb="FF000000"/>
        <rFont val="Maersk Text"/>
      </rPr>
      <t xml:space="preserve"> free from silt, debris, grassroots and screened.</t>
    </r>
  </si>
  <si>
    <r>
      <rPr>
        <b/>
        <sz val="10"/>
        <color rgb="FF000000"/>
        <rFont val="Maersk Text"/>
      </rPr>
      <t>External waterproof Double Coat Plaster (12mm+8mm)</t>
    </r>
    <r>
      <rPr>
        <sz val="10"/>
        <color rgb="FF000000"/>
        <rFont val="Maersk Text"/>
      </rPr>
      <t xml:space="preserve"> - Providing and applying 20 mm thick Double coat sand faced plaster to all external surfaces at all levels and in any shape in two coats. 12 mm thick average base coat in cement mortar 1:4 and 8 mm thick finish coat in cement mortar 1:4 using water proofing compound for finish coat and finishing the surface with sand faced plaster, preparation of surface to uniform texture, steel tubular staging and scaffolding, fixing 200 mm wide chicken mesh at the junctions of masonry and RCC work, curing etc including all manpower, materials, tools &amp; tackles, equipments, PPEs etc completed and as directed by Engineer In Charge. </t>
    </r>
    <r>
      <rPr>
        <b/>
        <sz val="10"/>
        <color rgb="FF000000"/>
        <rFont val="Maersk Text"/>
      </rPr>
      <t>Black sand shall be used</t>
    </r>
    <r>
      <rPr>
        <sz val="10"/>
        <color rgb="FF000000"/>
        <rFont val="Maersk Text"/>
      </rPr>
      <t xml:space="preserve"> free from silt, debris, grassroots and screened.</t>
    </r>
  </si>
  <si>
    <r>
      <rPr>
        <b/>
        <sz val="10"/>
        <color rgb="FF000000"/>
        <rFont val="Maersk Text"/>
      </rPr>
      <t>External waterproof Double Coat Plaster (12mm+8mm)</t>
    </r>
    <r>
      <rPr>
        <sz val="10"/>
        <color rgb="FF000000"/>
        <rFont val="Maersk Text"/>
      </rPr>
      <t xml:space="preserve"> - Providing and applying 20 mm thick Double coat sand faced plaster to all external surfaces at all levels and in any shape in two coats. 12 mm thick average base coat in cement mortar 1:4 and 8 mm thick finish coat in cement mortar 1:4 using water proofing compound for finish coat and finishing the surface with sand faced plaster, preparation of surface to uniform texture, steel tubular staging and scaffolding, fixing 200 mm wide chicken mesh at the junctions of masonry and RCC work, curing etc including all manpower, materials, tools &amp; tackles, equipments, PPEs etc completed and as directed by Engineer In Charge. </t>
    </r>
    <r>
      <rPr>
        <b/>
        <sz val="10"/>
        <color rgb="FF000000"/>
        <rFont val="Maersk Text"/>
      </rPr>
      <t>Yellow sand shall be used</t>
    </r>
    <r>
      <rPr>
        <sz val="10"/>
        <color rgb="FF000000"/>
        <rFont val="Maersk Text"/>
      </rPr>
      <t xml:space="preserve"> free from silt, debris, grassroots and screened.</t>
    </r>
  </si>
  <si>
    <r>
      <rPr>
        <b/>
        <sz val="10"/>
        <color rgb="FF000000"/>
        <rFont val="Maersk Text"/>
      </rPr>
      <t xml:space="preserve">POP punning </t>
    </r>
    <r>
      <rPr>
        <sz val="10"/>
        <color rgb="FF000000"/>
        <rFont val="Maersk Text"/>
      </rPr>
      <t>- Providing and applying of POP of Asian Paints or equivalent punning over plastered surface including making smooth finish with emery paper 150 etc including all manpower, materials, tools &amp; tackles, equipments, PPEs etc completed and as directed by Engineer In Charge.</t>
    </r>
  </si>
  <si>
    <r>
      <rPr>
        <b/>
        <sz val="10"/>
        <color rgb="FF000000"/>
        <rFont val="Maersk Text"/>
      </rPr>
      <t xml:space="preserve">Kota stone flooring (min 20 to 25mm) </t>
    </r>
    <r>
      <rPr>
        <sz val="10"/>
        <color rgb="FF000000"/>
        <rFont val="Maersk Text"/>
      </rPr>
      <t xml:space="preserve">: Supplying and fixing minimum 20 to 25 mm thick machine cut polished Kota Stone in floor, landings, treads and risers of staircase, passage, lobby etc. Kota Stone shall be laid over 25mm thick cement mortar bed of CM 1:4 close jointed and pointed with white cement slurry mixed with matching pigment to match shade of the stone, finished to required slope and level, curing, rubbing, polishing, necessary wastages etc including all manpower, materials, tools &amp; tackles, equipments, PPEs etc completed and as directed by Engineer In Charge - </t>
    </r>
    <r>
      <rPr>
        <b/>
        <sz val="10"/>
        <color rgb="FF000000"/>
        <rFont val="Maersk Text"/>
      </rPr>
      <t>Using of Yellow Sand</t>
    </r>
  </si>
  <si>
    <r>
      <rPr>
        <b/>
        <sz val="10"/>
        <color rgb="FF000000"/>
        <rFont val="Maersk Text"/>
      </rPr>
      <t xml:space="preserve">Kota stone flooring (min 20 to 25mm) </t>
    </r>
    <r>
      <rPr>
        <sz val="10"/>
        <color rgb="FF000000"/>
        <rFont val="Maersk Text"/>
      </rPr>
      <t xml:space="preserve">: Supplying and fixing minimum 20 to 25 mm thick machine cut polished Kota Stone in floor, landings, treads and risers of staircase, passage, lobby etc. Kota Stone shall be laid over 25mm thick cement mortar bed of CM 1:4 close jointed and pointed with white cement slurry mixed with matching pigment to match shade of the stone, finished to required slope and level, curing, rubbing, polishing, necessary wastages etc including all manpower, materials, tools &amp; tackles, equipments, PPEs etc completed and as directed by Engineer In Charge - </t>
    </r>
    <r>
      <rPr>
        <b/>
        <sz val="10"/>
        <color rgb="FF000000"/>
        <rFont val="Maersk Text"/>
      </rPr>
      <t>Using of Black Sand</t>
    </r>
  </si>
  <si>
    <r>
      <rPr>
        <b/>
        <sz val="10"/>
        <color rgb="FF000000"/>
        <rFont val="Maersk Text"/>
      </rPr>
      <t xml:space="preserve">Kota stone Kitchen Platform (min 20mm to 25mm) </t>
    </r>
    <r>
      <rPr>
        <sz val="10"/>
        <color rgb="FF000000"/>
        <rFont val="Maersk Text"/>
      </rPr>
      <t>: Supplying and fixing minimum 20 to 25 mm thick machine cut polished Kota Stone for Kitchen platform. Kota Stone shall be laid over 25 mm thick cement mortar bed of CM 1:4 close jointed and pointed with white cement slurry mixed with matching pigment to match shade of the stone, finished to required slope and level, curing, rubbing, polishing, necessary wastages etc including all manpower, materials, tools &amp; tackles, equipments, PPEs etc completed and as directed by Engineer In Charge -</t>
    </r>
    <r>
      <rPr>
        <b/>
        <sz val="10"/>
        <color rgb="FF000000"/>
        <rFont val="Maersk Text"/>
      </rPr>
      <t xml:space="preserve"> Using of Yellow Sand</t>
    </r>
  </si>
  <si>
    <r>
      <rPr>
        <b/>
        <sz val="10"/>
        <color rgb="FF000000"/>
        <rFont val="Maersk Text"/>
      </rPr>
      <t xml:space="preserve">Plain Gypsum Ceiling </t>
    </r>
    <r>
      <rPr>
        <sz val="10"/>
        <color rgb="FF000000"/>
        <rFont val="Maersk Text"/>
      </rPr>
      <t>: Providing and fixing Suspended ceiling, which includes Gypsteel ULTRA ™ CRP surface ribbed perimeter channels (having one flange of 20mm and another flange of 30mm and a web of 27mm) along the perimeter of ceiling, screw fixed to brick wall/partition with the help of nylon sleeves and screws, at 610mm centres. Then suspending Gypsteel ULTRA™ CRP surface ribbed intermediate channels of size 45mm (with two flanges of 15mm each) from the soffit at 1220mm centres with Gypsteel ULTRA™ CRP surface ribbed ceiling angle of width 25mmx10mm fixed to soffit with GI cleat and steel expansion fasteners (Mfg by Saint Gobain Gyproc). Then Gypsteel ULTRA™ CRP surface ribbed Ceiling section of having web of 51.5mm and two flanges of 26mm each with lips of 10.5mm are then fixed to the Gypsteel ULTRA™ intermediate channel with the help of connecting clip and in direction perpendicular to the Gypsteel intermediate™ channel at 457mm centres. Single layer of 12.5mm tapered edge Gypboard® Plain (conforming to IS 2095 part 1 2011) is then screw fixed to ceiling section with 25mm drywall screws at 230mm centres. Screw fixing is done mechanically either with screw driver or drilling machine with suitable attachment. Finally square and tapered edges of the boards are to be jointed and finished so as to have a flush look which includes filling and finishing with Gyproc Jointing compound and Gyproc Joint Paper tape (as per recommended practices of Saint- Gobain Gyproc India)Rate shall include cost of making of all cutouts for light fixtures, gadgets, gizmo, pelmets, grooves, beads and also provide support / template where ever required. The rate shall be in sq.ft. for all floors and at all heights including all costs the shop drawing (or a sample mock of 50 sq.ft. minimum of the frame work and ceiling) shall be approved from EIC. 5mm Groove shall be provided at the junction of the false ceiling &amp; the wall. The rate shall be in sq.ft. for all floors and at all heights including all costs. Offsets whether hollow or solid in the false ceilings will be measured and paid as actuals.</t>
    </r>
  </si>
  <si>
    <r>
      <rPr>
        <b/>
        <sz val="10"/>
        <color rgb="FF000000"/>
        <rFont val="Maersk Text"/>
      </rPr>
      <t>Laying of Paver block</t>
    </r>
    <r>
      <rPr>
        <sz val="10"/>
        <color rgb="FF000000"/>
        <rFont val="Maersk Text"/>
      </rPr>
      <t xml:space="preserve"> : Laying &amp; Fixing of 80mm thick M-49 grade unilock pre-cast paving blocks of approved size with minimum 49 N/Sq.m strength, laid to proper line and level on 40 mm thick sand bedding, including jointing with approved sand and vibratory compaction, transportation, loading &amp; unloading etc complete including all manpower, materials, tool &amp; tackles, equipments, PPEs etc. complete and as directed by Engineer in Charge. </t>
    </r>
    <r>
      <rPr>
        <b/>
        <sz val="10"/>
        <color rgb="FF000000"/>
        <rFont val="Maersk Text"/>
      </rPr>
      <t>(Paver block free issue by GPPL &amp; collect from GPPL Store)</t>
    </r>
  </si>
  <si>
    <r>
      <rPr>
        <b/>
        <sz val="10"/>
        <color rgb="FF000000"/>
        <rFont val="Maersk Text"/>
      </rPr>
      <t xml:space="preserve">Supply &amp; Fixing of 80 mm thick M-49 grade Paver Block </t>
    </r>
    <r>
      <rPr>
        <sz val="10"/>
        <color rgb="FF000000"/>
        <rFont val="Maersk Text"/>
      </rPr>
      <t>: Supplying and fixing of 80mm thick M-49 grade unilock pre-cast paving blocks (Vyara make) with minimum 49 N/Sq.m strength, laid to proper line and level on 40 mm thick sand bedding, including jointing with approved sand and vibratory compaction, transportation, loading &amp; unloading etc complete including all manpower, materials, tool &amp; tackles, equipments, PPEs etc., complete and as directed by Engineer in Charge.</t>
    </r>
  </si>
  <si>
    <r>
      <rPr>
        <b/>
        <sz val="10"/>
        <color rgb="FF000000"/>
        <rFont val="Maersk Text"/>
      </rPr>
      <t xml:space="preserve">GP-2 Grouting Materials </t>
    </r>
    <r>
      <rPr>
        <sz val="10"/>
        <color rgb="FF000000"/>
        <rFont val="Maersk Text"/>
      </rPr>
      <t>: Mixing and placing of GP 2 grouting materials for Jetty &amp; Container Yard including cleaning, levelling, finishing and curing etc. including all manpower, materials, tools &amp; tackles, equipments, PPEs etc. complete and as directed by the Engineer In Charge.</t>
    </r>
    <r>
      <rPr>
        <b/>
        <sz val="10"/>
        <color rgb="FF000000"/>
        <rFont val="Maersk Text"/>
      </rPr>
      <t xml:space="preserve"> (Grout materials free issue by GPPL and collect from GPPL store).</t>
    </r>
  </si>
  <si>
    <t>DOOR &amp; WINDOWS WORK</t>
  </si>
  <si>
    <r>
      <rPr>
        <b/>
        <sz val="10"/>
        <color rgb="FF000000"/>
        <rFont val="Maersk Text"/>
      </rPr>
      <t>Sliding Aluminium Glazing (Tempered Glass)</t>
    </r>
    <r>
      <rPr>
        <sz val="10"/>
        <color rgb="FF000000"/>
        <rFont val="Maersk Text"/>
      </rPr>
      <t xml:space="preserve"> : Providing, supplying and fixing in position sliding Aluminium glazing of following make and sizes including heavy duty aluminium section framed, locking arrangement, heavy duty door closer ,Anodized to required shade (Aluminium section should be of make Hindalco, Jindal or equivalent)</t>
    </r>
  </si>
  <si>
    <r>
      <rPr>
        <b/>
        <sz val="10"/>
        <rFont val="Maersk Text"/>
      </rPr>
      <t>Breaking &amp; removal of RCC at all heights</t>
    </r>
    <r>
      <rPr>
        <sz val="10"/>
        <rFont val="Maersk Text"/>
      </rPr>
      <t xml:space="preserve">  Including disposal of debris transportation, loading &amp; unloading upto disposal site, cleaning the surface, steel tubular staging &amp; scaffolding  etc including all manpower, tools &amp; tackles, equipments PPEs etc. all completed as directed by Engineer In charge </t>
    </r>
  </si>
  <si>
    <r>
      <rPr>
        <b/>
        <sz val="10"/>
        <rFont val="Maersk Text"/>
      </rPr>
      <t>Breaking &amp; removal of DLC  Including removal of debris</t>
    </r>
    <r>
      <rPr>
        <sz val="10"/>
        <rFont val="Maersk Text"/>
      </rPr>
      <t xml:space="preserve"> cleaning the surface, tools &amp; tackles,  transportation, loading &amp; unloading upto disposal site etc including all manpower, tools &amp; tackles, equipments PPEs etc. all completed as directed by Engineer In charge </t>
    </r>
  </si>
  <si>
    <r>
      <rPr>
        <b/>
        <sz val="10"/>
        <rFont val="Maersk Text"/>
      </rPr>
      <t>Breaking &amp; removal of PCC Including removal of debris</t>
    </r>
    <r>
      <rPr>
        <sz val="10"/>
        <rFont val="Maersk Text"/>
      </rPr>
      <t xml:space="preserve"> cleaning the surface, tools &amp; tackles,  transportation, loading &amp; unloading upto disposal site etc including all manpower, tools &amp; tackles, equipments PPEs etc. all completed as directed by Engineer In charge </t>
    </r>
  </si>
  <si>
    <r>
      <rPr>
        <b/>
        <sz val="10"/>
        <rFont val="Maersk Text"/>
      </rPr>
      <t>Dismantling &amp; removal of Paver  Including Stacking</t>
    </r>
    <r>
      <rPr>
        <sz val="10"/>
        <rFont val="Maersk Text"/>
      </rPr>
      <t xml:space="preserve"> at specified location, row &amp; column Stacking, cleaning the surface, tools &amp; tackles,  transportation, loading &amp; unloading upto designated location etc including all manpower, tools &amp; tackles, equipments PPEs etc. all completed as directed by Engineer In charge </t>
    </r>
  </si>
  <si>
    <r>
      <rPr>
        <b/>
        <sz val="10"/>
        <color rgb="FF000000"/>
        <rFont val="Maersk Text"/>
      </rPr>
      <t xml:space="preserve">Hand Shower (Health Faucet) </t>
    </r>
    <r>
      <rPr>
        <sz val="10"/>
        <color rgb="FF000000"/>
        <rFont val="Maersk Text"/>
      </rPr>
      <t>: Providing, supplying and fixing Hand Shower -Health Faucet (Jaquar make) Allied series Cat. No. 573 with angle valve of Jaquar make Florentine series Cat. No 5041 with CP flange with 8 mm dia., 1 m long PVC tube and wall hook of approved make and as approved by Engineer In Charge</t>
    </r>
  </si>
  <si>
    <r>
      <rPr>
        <b/>
        <sz val="10"/>
        <color rgb="FF000000"/>
        <rFont val="Maersk Text"/>
      </rPr>
      <t xml:space="preserve">Soap Dispenser : </t>
    </r>
    <r>
      <rPr>
        <sz val="10"/>
        <color rgb="FF000000"/>
        <rFont val="Maersk Text"/>
      </rPr>
      <t>Providing, supplying and fixing Soap Dispenser (Jaquar make) Continental series Cat. No. 1137 metallic liquid soap dispenser with SS pump, cap and CP heavy duty bracket, fixed to wall with CP brass screw, etc., complete and as approved by Engineer In Charge.</t>
    </r>
  </si>
  <si>
    <r>
      <rPr>
        <b/>
        <sz val="10"/>
        <color rgb="FF000000"/>
        <rFont val="Maersk Text"/>
      </rPr>
      <t xml:space="preserve">Soap Dish : </t>
    </r>
    <r>
      <rPr>
        <sz val="10"/>
        <color rgb="FF000000"/>
        <rFont val="Maersk Text"/>
      </rPr>
      <t>Providing, supplying and fixing of surface type Soap Dish / Tray Chilly make Cat. No. CR001 Cinderella complete with clean surface to original conditions, etc complete and as approved by Engineer In Charge.</t>
    </r>
  </si>
  <si>
    <r>
      <rPr>
        <b/>
        <sz val="10"/>
        <color rgb="FF000000"/>
        <rFont val="Maersk Text"/>
      </rPr>
      <t>Wash Basin white color regular size</t>
    </r>
    <r>
      <rPr>
        <sz val="10"/>
        <color rgb="FF000000"/>
        <rFont val="Maersk Text"/>
      </rPr>
      <t xml:space="preserve"> : Providing, supplying and fixing of porcelain wash basin white in colour from CERA (Cat No.1048) size 545 x 430 without pedestal / equivalent as approved with (ESS ESS, CROMA make, C 230) complete waste coupling, 32mm dia and bottle trap economy type complete with 190 mm long connecting pipe and wall flange including fixing of M.S. brackets, etc. complete.</t>
    </r>
  </si>
  <si>
    <r>
      <rPr>
        <b/>
        <sz val="10"/>
        <color rgb="FF000000"/>
        <rFont val="Maersk Text"/>
      </rPr>
      <t>Wash Basin (Free Issue)</t>
    </r>
    <r>
      <rPr>
        <sz val="10"/>
        <color rgb="FF000000"/>
        <rFont val="Maersk Text"/>
      </rPr>
      <t xml:space="preserve"> : Fixing of porcelain wash basin without pedestal all complete including waste coupling, 32mm dia and bottle trap economy type complete with 190 mm long connecting pipe and wall flange including fixing of M.S. brackets etc. complete. </t>
    </r>
    <r>
      <rPr>
        <b/>
        <sz val="10"/>
        <color rgb="FF000000"/>
        <rFont val="Maersk Text"/>
      </rPr>
      <t>Wash Basin shall collect from GPPL Store.</t>
    </r>
  </si>
  <si>
    <r>
      <rPr>
        <b/>
        <sz val="10"/>
        <color rgb="FF000000"/>
        <rFont val="Maersk Text"/>
      </rPr>
      <t>Dense Bitumen Macadam(DBM)</t>
    </r>
    <r>
      <rPr>
        <sz val="10"/>
        <color rgb="FF000000"/>
        <rFont val="Maersk Text"/>
      </rPr>
      <t xml:space="preserve"> : Providing, supplying &amp; laying compacted 50 mm thick Dense Bitumen Macadam(DBM) a single layer containing as per latest standard of MORTH &amp; IRC 37.Bitumen shall conform to IS 73-2006 &amp;TS. The aggregates shall consist of crushed stone, crushed gravel/shingle or other stones . They shall be clean, strong, durable, of fairly cubical shape and free from disintegrated pieces, organic or other deleterious matter and adherent coating. After the spreading of mix, rolling shall be done by 80 to 100 kN rollers or other approved equipment. The bitumen shall be paving bitumen of Penetration Grade S 90 (80/100) as per Indian Standards Specifications for “Paving Bitumen” IS : 73.Filler shall consist of finely divided mineral matter such as rock dust, hydrated lime or cement as approved by the Engineer. The temperature of binder at the time of mixing shall be in the range of 150oC to 163oC and during discharge the temperature shall be in the range of 130oC to 160 0C.Bituminous binder content shall be as per IRC-73/MORTH/IS:73.</t>
    </r>
  </si>
  <si>
    <r>
      <rPr>
        <b/>
        <sz val="10"/>
        <color rgb="FF000000"/>
        <rFont val="Maersk Text"/>
      </rPr>
      <t>Wearing Coat (BC)</t>
    </r>
    <r>
      <rPr>
        <sz val="10"/>
        <color rgb="FF000000"/>
        <rFont val="Maersk Text"/>
      </rPr>
      <t>: Providing, supplying &amp; laying compacted 25 mm thick Wearing course a single layer containing as per latest standard of MORTH &amp; IRC 37.Bitumen shall conform to IS 73-2006.The aggregates shall consist of crushed stone, crushed gravel/shingle or other stones. They shall be clean, strong, durable, of fairly cubical shape and free from disintegrated pieces, organic or other deleterious matter and adherent coating. After the spreading of mix, rolling shall be done by 80 to 100 kN rollers or other approved equipment. The binder shall be paving bitumen of suitable penetration grade 80/100 as per Indian Standards Specifications for “Paving Bitumen” IS : 73.Filler shall consist of finely divided mineral matter such as rock dust, hydrated lime or cement as approved by the Engineer. The temperature of binder at the time of mixing shall be in the range of 150oC to 163oC and during discharge the temperature shall be in the range of 130oC to 1600C. Bituminous binder content shall be as per IRC-73/MORTH/IS: 73.</t>
    </r>
  </si>
  <si>
    <r>
      <rPr>
        <b/>
        <sz val="10"/>
        <color rgb="FF000000"/>
        <rFont val="Maersk Text"/>
      </rPr>
      <t xml:space="preserve">Seal Coating </t>
    </r>
    <r>
      <rPr>
        <sz val="10"/>
        <color rgb="FF000000"/>
        <rFont val="Maersk Text"/>
      </rPr>
      <t>: Providing, supplying &amp; laying compacted 12 thick mm sealcoating a single layer containing as per latest standard of MORTH &amp; IRC 37.Bitumen shall conform to IS 73-2006.The aggregates shall consist of crushed stone, crushed gravel/shingle or other stones. They shall be clean, strong, durable, of fairly cubical shape and free from disintegrated pieces, organic or other deleterious matter and adherent coating. After the spreading of mix, rolling shall be done by 80 to 100 kN rollers or other approved equipment. Filler shall consist of finely divided mineral matter such as rock dust, hydrated lime or cement as approved by the Engineer. The temperature of binder at the time of mixing shall be in the range of 150oC to 163oC and during discharge the temperature shall be in the range of 130oC to 160 0 C. Bituminous binder content shall be as per IRC-73/MORTH/IS: 73.</t>
    </r>
  </si>
  <si>
    <t>CHAIN LINK FENCING WORK</t>
  </si>
  <si>
    <r>
      <rPr>
        <b/>
        <sz val="10"/>
        <color rgb="FF000000"/>
        <rFont val="Maersk Text"/>
      </rPr>
      <t xml:space="preserve">PRC Chain Linked Poles (150mm x 100mm x 3100mm) </t>
    </r>
    <r>
      <rPr>
        <sz val="10"/>
        <color rgb="FF000000"/>
        <rFont val="Maersk Text"/>
      </rPr>
      <t>: Providing, supplying, fixing, transporting, loading and unloading of precast reinforced concrete poles (M30 grade concrete) with 10mm holes @ 300mm c/c along the length. Diagonally supporting poles of same dimension as mentioned above to the vertical poles should be fixed at a distance of 15m c/c &amp; at each corner where fencing is diverting from the main alignment. The poles should be correct to its dimensions without any honeycombs. Any damaged piece shall be rejected &amp; to be replaced by a new one by the contractor at his own cost. The surface of the poles should be a levelled &amp; smooth etc including all manpower, materials, tools &amp; tackles, Equipments, PPEs etc complete and as directed by the Engineer In Charge</t>
    </r>
  </si>
  <si>
    <r>
      <rPr>
        <b/>
        <sz val="10"/>
        <color rgb="FF000000"/>
        <rFont val="Maersk Text"/>
      </rPr>
      <t xml:space="preserve">PRC Chain Linked Poles (100mm x 100mm x 2600mm) </t>
    </r>
    <r>
      <rPr>
        <sz val="10"/>
        <color rgb="FF000000"/>
        <rFont val="Maersk Text"/>
      </rPr>
      <t>: Providing, supplying, fixing, transporting, loading and unloading of precast reinforced concrete poles (M30 grade concrete) with 10mm holes @ 300mm c/c along the length. Diagonally supporting poles of same dimension as mentioned above to the vertical poles should be fixed at a distance of 15m c/c &amp; at each corner where fencing is diverting from the main alignment. The poles should be correct to its dimensions without any honeycombs. Any damaged piece shall be rejected &amp; to be replaced by a new one by the contractor at his own cost. The surface of the poles should be a levelled &amp; smooth etc including all manpower, materials, tools &amp; tackles, Equipments, PPEs etc complete and as directed by the Engineer In Charge</t>
    </r>
  </si>
  <si>
    <r>
      <rPr>
        <b/>
        <sz val="10"/>
        <color rgb="FF000000"/>
        <rFont val="Maersk Text"/>
      </rPr>
      <t xml:space="preserve">PVC Coated Chain Link Fencing (2500 m height) </t>
    </r>
    <r>
      <rPr>
        <sz val="10"/>
        <color rgb="FF000000"/>
        <rFont val="Maersk Text"/>
      </rPr>
      <t>: Providing, supplying, fixing, transporting, loading &amp; unloading of PVC coated chain linked fencing (approved by make by Engineer) having the diagonal opening (Diamond Shape) size of the mesh is 50mm x 50mm in both ways. The chain linked fencing should be made of poly coated 3.15mm GI wires. Total Dia of the GI wire with the pvc coating (Green Colour) should be 4mm. Top &amp; bottom edge lining should be secured tightly with PVC coated 3.15mm dia stretched GI straight wires. Chain fencing shall be secured between respective concrete posts by 2000/2500mm x 25mm x 4mm GI strips, 8mm dia threaded bolts, washers &amp; nuts as mentioned in the drawings or specification. Bolts, nuts &amp; washers should be of galvanised to a min. 80 micron coating etc including all manpower, materials, tools, tackles, equipments, PPE etc complete  and as directed by the Engineer In Charge.</t>
    </r>
  </si>
  <si>
    <r>
      <rPr>
        <b/>
        <sz val="10"/>
        <color rgb="FF000000"/>
        <rFont val="Maersk Text"/>
      </rPr>
      <t xml:space="preserve">PVC Coated Chain Link Fencing (2000 m height) </t>
    </r>
    <r>
      <rPr>
        <sz val="10"/>
        <color rgb="FF000000"/>
        <rFont val="Maersk Text"/>
      </rPr>
      <t>: Providing, supplying, fixing, transporting, loading &amp; unloading of PVC coated chain linked fencing (approved by make by Engineer) having the diagonal opening (Diamond Shape) size of the mesh is 50mm x 50mm in both ways. The chain linked fencing should be made of poly coated 3.15mm GI wires. Total Dia of the GI wire with the pvc coating (Green Colour) should be 4mm. Top &amp; bottom edge lining should be secured tightly with PVC coated 3.15mm dia stretched GI straight wires. Chain fencing shall be secured between respective concrete posts by 2000/2500mm x 25mm x 4mm GI strips, 8mm dia threaded bolts, washers &amp; nuts as mentioned in the drawings or specification. Bolts, nuts &amp; washers should be of galvanised to a min. 80 micron coating etc including all manpower, materials, tools, tackles, equipments, PPE etc complete  and as directed by the Engineer In Charge.</t>
    </r>
  </si>
  <si>
    <r>
      <rPr>
        <b/>
        <sz val="10"/>
        <color rgb="FF000000"/>
        <rFont val="Maersk Text"/>
      </rPr>
      <t>GI Barbed Wire (3 Strands)</t>
    </r>
    <r>
      <rPr>
        <sz val="10"/>
        <color rgb="FF000000"/>
        <rFont val="Maersk Text"/>
      </rPr>
      <t xml:space="preserve"> : Providing, supplying, fabricating, fixing &amp; transporting of 3 folded, 2.5mm dia Barbed Wire in Y-angle GI barbed wires shall be A-1 conforming to latest standard of IS 278-1978.The galvanized barbed wire shall be manufactured from mild steel wire conforming to IS 280. The galvanized coating shall conform to the requirements for any one of the type of coating as given in IS 4826 specification .The barbed wire shall install on top of Angle in strait line &amp; level upto required row as per IS standard etc including all manpower, materials, tools, tackles, equipments, scaffolding, PPE etc complete  and as directed by the Engineer In Charge.</t>
    </r>
  </si>
  <si>
    <t>G-0089</t>
  </si>
  <si>
    <t>G-0124</t>
  </si>
  <si>
    <t>G-0125</t>
  </si>
  <si>
    <t>G-0126</t>
  </si>
  <si>
    <t>G-0127</t>
  </si>
  <si>
    <t>G-0128</t>
  </si>
  <si>
    <t>G-0129</t>
  </si>
  <si>
    <r>
      <rPr>
        <b/>
        <sz val="10"/>
        <color rgb="FF000000"/>
        <rFont val="Maersk Text"/>
      </rPr>
      <t xml:space="preserve">Kota stone Kitchen Platform (min 20mm to 25mm) </t>
    </r>
    <r>
      <rPr>
        <sz val="10"/>
        <color rgb="FF000000"/>
        <rFont val="Maersk Text"/>
      </rPr>
      <t>: Providing, supplying and fixing minimum 20 to 25 mm thick machine cut polished Kota Stone for Kitchen platform. Kota Stone shall be laid over 25 mm thick cement mortar bed of CM 1:4 close jointed and pointed with white cement slurry mixed with matching pigment to match shade of the stone, finished to required slope and level, curing, rubbing, polishing, necessary wastages etc including all manpower, materials, tools &amp; tackles, equipments, PPEs etc completed and as directed by Engineer In Charge -</t>
    </r>
    <r>
      <rPr>
        <b/>
        <sz val="10"/>
        <color rgb="FF000000"/>
        <rFont val="Maersk Text"/>
      </rPr>
      <t xml:space="preserve"> Using of Black Sand</t>
    </r>
  </si>
  <si>
    <r>
      <rPr>
        <b/>
        <sz val="10"/>
        <color rgb="FF000000"/>
        <rFont val="Maersk Text"/>
      </rPr>
      <t xml:space="preserve">Granite kitchen platform (min 15 to 20 mm) </t>
    </r>
    <r>
      <rPr>
        <sz val="10"/>
        <color rgb="FF000000"/>
        <rFont val="Maersk Text"/>
      </rPr>
      <t xml:space="preserve">: Providing, supplying and fixing minimum 15 to 20 mm thick machine cut polished Granite Stone for Kitchen platform. Granite shall be laid over 20 mm thick cement mortar bed of CM 1:4 close jointed and pointed with white cement slurry mixed with matching pigment to match shade of the stone, finished to required slope and level, curing, rubbing, polishing, necessary wastages etc including all manpower, materials, tools &amp; tackles, equipments, PPEs etc completed and as directed by Engineer In Charge - </t>
    </r>
    <r>
      <rPr>
        <b/>
        <sz val="10"/>
        <color rgb="FF000000"/>
        <rFont val="Maersk Text"/>
      </rPr>
      <t>Using of Yellow Sand</t>
    </r>
  </si>
  <si>
    <r>
      <rPr>
        <b/>
        <sz val="10"/>
        <color rgb="FF000000"/>
        <rFont val="Maersk Text"/>
      </rPr>
      <t xml:space="preserve">Granite kitchen platform (min 15 to 20 mm) </t>
    </r>
    <r>
      <rPr>
        <sz val="10"/>
        <color rgb="FF000000"/>
        <rFont val="Maersk Text"/>
      </rPr>
      <t xml:space="preserve">: Providing, supplying and fixing minimum 15 to 20 mm thick machine cut polished Granite Stone for Kitchen platform. Granite shall be laid over 20 mm thick cement mortar bed of CM 1:4 close jointed and pointed with white cement slurry mixed with matching pigment to match shade of the stone, finished to required slope and level, curing, rubbing, polishing, necessary wastages etc including all manpower, materials, tools &amp; tackles, equipments, PPEs etc completed and as directed by Engineer In Charge - </t>
    </r>
    <r>
      <rPr>
        <b/>
        <sz val="10"/>
        <color rgb="FF000000"/>
        <rFont val="Maersk Text"/>
      </rPr>
      <t>Using of Block Sand</t>
    </r>
  </si>
  <si>
    <r>
      <rPr>
        <b/>
        <sz val="10"/>
        <color rgb="FF000000"/>
        <rFont val="Maersk Text"/>
      </rPr>
      <t xml:space="preserve">Granite flooring (min 20mm) </t>
    </r>
    <r>
      <rPr>
        <sz val="10"/>
        <color rgb="FF000000"/>
        <rFont val="Maersk Text"/>
      </rPr>
      <t xml:space="preserve">: Providing, supplying and fixing minimum 20mm thick machine cut polished Granite Stone in floor, passage, lobby etc. Granite Stone shall be laid over 20 mm thick cement mortar bed of CM 1:4 close jointed and pointed with white cement slurry mixed with matching pigment to match shade of the stone, finished to required slope and level, curing, rubbing, polishing, necessary wastages etc including all manpower, materials, tools &amp; tackles, equipments, PPEs etc completed and as directed by Engineer In Charge - </t>
    </r>
    <r>
      <rPr>
        <b/>
        <sz val="10"/>
        <color rgb="FF000000"/>
        <rFont val="Maersk Text"/>
      </rPr>
      <t>Using of Yellow Sand</t>
    </r>
  </si>
  <si>
    <r>
      <rPr>
        <b/>
        <sz val="10"/>
        <color rgb="FF000000"/>
        <rFont val="Maersk Text"/>
      </rPr>
      <t xml:space="preserve">Granite flooring (min 20mm) </t>
    </r>
    <r>
      <rPr>
        <sz val="10"/>
        <color rgb="FF000000"/>
        <rFont val="Maersk Text"/>
      </rPr>
      <t xml:space="preserve">: Providing, supplying and fixing minimum 20mm thick machine cut polished Granite Stone in floor, passage, lobby etc. Granite Stone shall be laid over 20 mm thick cement mortar bed of CM 1:4 close jointed and pointed with white cement slurry mixed with matching pigment to match shade of the stone, finished to required slope and level, curing, rubbing, polishing, necessary wastages etc including all manpower, materials, tools &amp; tackles, equipments, PPEs etc completed and as directed by Engineer In Charge - </t>
    </r>
    <r>
      <rPr>
        <b/>
        <sz val="10"/>
        <color rgb="FF000000"/>
        <rFont val="Maersk Text"/>
      </rPr>
      <t>Using of Black Sand</t>
    </r>
  </si>
  <si>
    <t>G-0130</t>
  </si>
  <si>
    <t>G-0131</t>
  </si>
  <si>
    <t>G-0132</t>
  </si>
  <si>
    <r>
      <rPr>
        <b/>
        <sz val="10"/>
        <rFont val="Maersk Text"/>
      </rPr>
      <t>Dismantling  &amp; removal of Brick Masonry (230mm thick)</t>
    </r>
    <r>
      <rPr>
        <sz val="10"/>
        <rFont val="Maersk Text"/>
      </rPr>
      <t xml:space="preserve">  Including disposal of debris transportation, loading &amp; unloading upto disposal site, cleaning the surface, steel tubular staging &amp; scaffolding  etc including all manpower, tools &amp; tackles, equipments PPEs etc. all completed as directed by Engineer In charge </t>
    </r>
  </si>
  <si>
    <r>
      <rPr>
        <b/>
        <sz val="10"/>
        <rFont val="Maersk Text"/>
      </rPr>
      <t xml:space="preserve">Dismantling &amp; removal of Brick Masonry (115mm thick) </t>
    </r>
    <r>
      <rPr>
        <sz val="10"/>
        <rFont val="Maersk Text"/>
      </rPr>
      <t xml:space="preserve"> Including disposal of debris transportation, loading &amp; unloading upto disposal site, cleaning the surface, steel tubular staging &amp; scaffolding  etc including all manpower, tools &amp; tackles, equipments PPEs etc. all completed as directed by Engineer In charge </t>
    </r>
  </si>
  <si>
    <r>
      <rPr>
        <b/>
        <sz val="10"/>
        <rFont val="Maersk Text"/>
      </rPr>
      <t>Dismantling &amp; removal of Plaster removal external &amp; internal</t>
    </r>
    <r>
      <rPr>
        <sz val="10"/>
        <rFont val="Maersk Text"/>
      </rPr>
      <t xml:space="preserve">  Including disposal of debris transportation, loading &amp; unloading upto disposal site, cleaning the surface, steel tubular staging &amp; scaffolding  etc including all manpower, tools &amp; tackles, equipments PPEs etc. all completed as directed by Engineer In charge </t>
    </r>
  </si>
  <si>
    <r>
      <rPr>
        <b/>
        <sz val="10"/>
        <rFont val="Maersk Text"/>
      </rPr>
      <t>Dismantling &amp; removal of Tiles removal wall and floor</t>
    </r>
    <r>
      <rPr>
        <sz val="10"/>
        <rFont val="Maersk Text"/>
      </rPr>
      <t xml:space="preserve"> Including disposal of debris, cleaning the surface, tools &amp; tackles,  transportation, loading &amp; unloading upto disposal site etc including all manpower, tools &amp; tackles, equipments PPEs etc. all completed as directed by Engineer In charge </t>
    </r>
  </si>
  <si>
    <r>
      <rPr>
        <b/>
        <sz val="10"/>
        <rFont val="Maersk Text"/>
      </rPr>
      <t>Dismantling &amp; removal of Aluminium Doors and Windows</t>
    </r>
    <r>
      <rPr>
        <sz val="10"/>
        <rFont val="Maersk Text"/>
      </rPr>
      <t xml:space="preserve"> including all fixtures, cleaning the surface tools &amp; tackles,  transportation, loading &amp; unloading upto designated location etc including all manpower, tools &amp; tackles, equipments PPEs etc. all completed as directed by Engineer In charge </t>
    </r>
  </si>
  <si>
    <r>
      <rPr>
        <b/>
        <sz val="10"/>
        <color rgb="FF000000"/>
        <rFont val="Maersk Text"/>
      </rPr>
      <t xml:space="preserve">Removal of Wooden &amp; Flush Door </t>
    </r>
    <r>
      <rPr>
        <sz val="10"/>
        <color rgb="FF000000"/>
        <rFont val="Maersk Text"/>
      </rPr>
      <t xml:space="preserve">: Removal of wooden &amp; flush Doors including all fixtures, cleaning the surface tools &amp; tackles, transportation, loading &amp; unloading upto designated location etc including all manpower, tools &amp; tackles, equipments PPEs etc. all completed as directed by Engineer In charge </t>
    </r>
  </si>
  <si>
    <r>
      <rPr>
        <b/>
        <sz val="10"/>
        <rFont val="Maersk Text"/>
      </rPr>
      <t xml:space="preserve">Levelling of Uneven Surface </t>
    </r>
    <r>
      <rPr>
        <sz val="10"/>
        <rFont val="Maersk Text"/>
      </rPr>
      <t xml:space="preserve">with excavation in all types of dredge soil up to the Uneven surface levelling required depth and given level, transporting the same to the dumping area, dumping the material in the layers of 200 mm compacted thickness, including rolling, watering, compaction in required shape and levels, etc. complete, excavated area will be levelled and compacted including rolling, watering, complecting etc complete including all manpower, equipments (Like : JCB, Grader, Vibro Roller) tools &amp; tackles, PPE etc complete as directed by the Engineer-In-charge. </t>
    </r>
  </si>
  <si>
    <r>
      <rPr>
        <b/>
        <sz val="10"/>
        <color rgb="FF000000"/>
        <rFont val="Maersk Text"/>
      </rPr>
      <t xml:space="preserve">Rubble Soling </t>
    </r>
    <r>
      <rPr>
        <sz val="10"/>
        <color rgb="FF000000"/>
        <rFont val="Maersk Text"/>
      </rPr>
      <t>: Providing, supplying and laying of 230mm thick Rubble soling in foundation, plinth including spreading, levelling in line and level, gap filling with sand/dust, watering, compaction etc including manpower, equipments, transportation, loading &amp; unloading, tools &amp; tackles, safety PPEs etc complete as directed by Engineer In charge</t>
    </r>
  </si>
  <si>
    <r>
      <rPr>
        <b/>
        <sz val="10"/>
        <color rgb="FF000000"/>
        <rFont val="Maersk Text"/>
      </rPr>
      <t xml:space="preserve">Moorum Filling Work </t>
    </r>
    <r>
      <rPr>
        <sz val="10"/>
        <color rgb="FF000000"/>
        <rFont val="Maersk Text"/>
      </rPr>
      <t>: Providing, supplying, laying and filling of murrum (plasticity index between 5 to 7) in 150mm to 200mm thickness in line and layers, levelling with dozer, watering, compacting each layer with 8/10 MT road roller to obtain field dry density 92% of MDD, dressing top layer to the required slope, testing of murrum samples for OMC &amp; MDD and testing of field dry density by core cutter for checking compaction etc including all manpower, materials, equipments, transportation, loading &amp; unloading, tools &amp; tackles, safety PPEs etc complete as directed by Engineer In charge. Payment will be made only for compacted thickness.</t>
    </r>
  </si>
  <si>
    <r>
      <rPr>
        <b/>
        <sz val="10"/>
        <color rgb="FF000000"/>
        <rFont val="Maersk Text"/>
      </rPr>
      <t>Sand Filling</t>
    </r>
    <r>
      <rPr>
        <sz val="10"/>
        <color rgb="FF000000"/>
        <rFont val="Maersk Text"/>
      </rPr>
      <t xml:space="preserve"> :Supplying, laying and compacting of sand filled in layers of 300mm below in foundations, plinth etc including spreading in line &amp; level, watering, compacting with 10t vibro roller or 1ton vibro roller to achieve 95% proctor density etc including all manpower, materials, equipments, transportation, loading &amp; unloading, tools &amp; tackles, safety PPEs etc complete as directed by Engineer In charge. - </t>
    </r>
    <r>
      <rPr>
        <b/>
        <sz val="10"/>
        <color rgb="FF000000"/>
        <rFont val="Maersk Text"/>
      </rPr>
      <t>Using with Yellow Sand</t>
    </r>
  </si>
  <si>
    <r>
      <rPr>
        <b/>
        <sz val="10"/>
        <color rgb="FF000000"/>
        <rFont val="Maersk Text"/>
      </rPr>
      <t>Sand Filling</t>
    </r>
    <r>
      <rPr>
        <sz val="10"/>
        <color rgb="FF000000"/>
        <rFont val="Maersk Text"/>
      </rPr>
      <t xml:space="preserve"> :Supplying, laying and compacting of sand filled in layers of 300mm below in foundations, plinth etc including spreading in line &amp; level, watering, compacting with 10t vibro roller or 1ton vibro roller to achieve 95% proctor density etc including all manpower, materials, equipments, transportation, loading &amp; unloading, tools &amp; tackles, safety PPEs etc complete as directed by Engineer In charge. - </t>
    </r>
    <r>
      <rPr>
        <b/>
        <sz val="10"/>
        <color rgb="FF000000"/>
        <rFont val="Maersk Text"/>
      </rPr>
      <t>Using with Black Sand</t>
    </r>
  </si>
  <si>
    <r>
      <rPr>
        <b/>
        <sz val="10"/>
        <color rgb="FF000000"/>
        <rFont val="Maersk Text"/>
      </rPr>
      <t>Earthwork</t>
    </r>
    <r>
      <rPr>
        <sz val="10"/>
        <color rgb="FF000000"/>
        <rFont val="Maersk Text"/>
      </rPr>
      <t xml:space="preserve"> : Providing, supplying, and filling of Earth in embankment, to proper profile, levels, slopes, grade and camber with transporting loading, unloading, spreading in layers, dressing as per required profile and specification, compaction at 98% of MDD at OMC or 70% relative density as determined in accordance with IS-2720 (Part VIII) and IS-2720 (Part-XIV), carrying out field tests at prescribed intervals, spreading of earth in 30 cm in layers, mechanical compaction as per RDSO Guide lines no. GE: G-I July, 2003 specification including site clearance, cutting of shrubs, removal of dead trees up to 30 cm girth and roots etc. The approved soil shall be tested at prescribed intervals during the execution of the work with the contractor's own equipment in field laboratories set up by the contractor as per RDSO'S latest guidelines and specifications. The rate shall also include providing and fixing layout pillars/pegs, breaking of clods, providing slope, dressing, provision of 500 mm extra width on either side and dressing to final profile after due compaction as per specifications: (G: 1. Guidelines &amp; Specification for Design of formation of Heavy axle load or latest RDSO issued Guidelines shall be followed for blanket depth) etc including all manpower, materials, tools &amp; tackles, equipments, PPE et completed and as directed by Engineer In Charge</t>
    </r>
  </si>
  <si>
    <r>
      <rPr>
        <b/>
        <sz val="10"/>
        <color rgb="FF000000"/>
        <rFont val="Maersk Text"/>
      </rPr>
      <t xml:space="preserve">MS Structural Steel with Painting : </t>
    </r>
    <r>
      <rPr>
        <sz val="10"/>
        <color rgb="FF000000"/>
        <rFont val="Maersk Text"/>
      </rPr>
      <t>Providing, supplying, fabricating, erecting and fixing in position pre-fabricated/fabricated structures using MS structural steel sections, plates, flats, Angle, H/C frame, square bars, rods etc. with all elevations using structural steel sections conforming to IS:2062, including cutting, welding, bolting, transporting, loading &amp; unloading, erecting, supply of bolts/ nuts/washers etc.as per drawings and surface preparation, applying one coat of Zinc Phosphate Primer before erection and two coats of synthetic enamel paint as per specification after erection etc including, all manpower, materials, consumable, fittings accessories, tools &amp; tackles, equipments, PPE etc completed  and as directed by Engineer In Charge. The Structural steel shall be used manufactured by Tata, Vizag, Jindal, JSW only)</t>
    </r>
  </si>
  <si>
    <r>
      <rPr>
        <b/>
        <sz val="10"/>
        <color rgb="FF000000"/>
        <rFont val="Maersk Text"/>
      </rPr>
      <t xml:space="preserve">Stone pitching </t>
    </r>
    <r>
      <rPr>
        <sz val="10"/>
        <color rgb="FF000000"/>
        <rFont val="Maersk Text"/>
      </rPr>
      <t>: Supplying, laying and transportation of 230mm thick rubble stone pitching in line and slope, pointing with cement mortar 1:5 over complected levelled surface, Stone shall be of basalt of igneous rock etc including all manpower, materials, equipment, tools &amp; tackles, transportation, PPE etc complete and as directed by Engineer In Charge.</t>
    </r>
  </si>
  <si>
    <r>
      <rPr>
        <b/>
        <sz val="10"/>
        <color rgb="FF000000"/>
        <rFont val="Maersk Text"/>
      </rPr>
      <t xml:space="preserve">Epoxy Resin Bonding agent </t>
    </r>
    <r>
      <rPr>
        <sz val="10"/>
        <color rgb="FF000000"/>
        <rFont val="Maersk Text"/>
      </rPr>
      <t>- Providing and applying epoxy bonding agent os Nitobond EP of Fosroc/ Concresive 1414 of BASF for carrying out the polymer modified repairing works including all manpower, materials, scaffolding, platform, tools tackles. Equipments, PPEs etc completed as directed by Engineer- in- charge.</t>
    </r>
  </si>
  <si>
    <r>
      <rPr>
        <b/>
        <sz val="10"/>
        <color rgb="FF000000"/>
        <rFont val="Maersk Text"/>
      </rPr>
      <t>230 mm thick Brick Masonry</t>
    </r>
    <r>
      <rPr>
        <sz val="10"/>
        <color rgb="FF000000"/>
        <rFont val="Maersk Text"/>
      </rPr>
      <t xml:space="preserve"> : Providing and constructing of first  class brick work 230 mm thick and above with bricks of class designation in cement mortar 1:5 (1 cement : 5 sand) at all heights and depths for superstructure, retaining walls, partitions, steps, drains, manholes, trenches etc. Including raking out joints, curing, steel tubular staging and scaffolding etc including all manpower, materials, tools &amp; tackles, equipments, PPEs etc completed and as directed by Engineer In Charge</t>
    </r>
    <r>
      <rPr>
        <b/>
        <sz val="10"/>
        <color rgb="FF000000"/>
        <rFont val="Maersk Text"/>
      </rPr>
      <t xml:space="preserve"> Yellow sand shall be used</t>
    </r>
    <r>
      <rPr>
        <sz val="10"/>
        <color rgb="FF000000"/>
        <rFont val="Maersk Text"/>
      </rPr>
      <t xml:space="preserve"> free from silt, debris, grassroots and screened.</t>
    </r>
  </si>
  <si>
    <r>
      <rPr>
        <b/>
        <sz val="10"/>
        <color rgb="FF000000"/>
        <rFont val="Maersk Text"/>
      </rPr>
      <t>230 mm thick Brick Masonry</t>
    </r>
    <r>
      <rPr>
        <sz val="10"/>
        <color rgb="FF000000"/>
        <rFont val="Maersk Text"/>
      </rPr>
      <t xml:space="preserve"> : Providing and constructing of first  class brick work 230 mm thick and above with bricks of class designation in cement mortar 1:5 (1 cement : 5 sand) at all heights and depths for superstructure, retaining walls, partitions, steps, drains, manholes, trenches etc. Including raking out joints, curing steel tubular staging and scaffolding etc including all manpower, materials, tools &amp; tackles, equipments, PPEs etc completed and as directed by Engineer In Charge</t>
    </r>
    <r>
      <rPr>
        <b/>
        <sz val="10"/>
        <color rgb="FF000000"/>
        <rFont val="Maersk Text"/>
      </rPr>
      <t xml:space="preserve"> Black sand shall be used</t>
    </r>
    <r>
      <rPr>
        <sz val="10"/>
        <color rgb="FF000000"/>
        <rFont val="Maersk Text"/>
      </rPr>
      <t xml:space="preserve"> free from silt, debris, grassroots and screened.</t>
    </r>
  </si>
  <si>
    <r>
      <rPr>
        <b/>
        <sz val="10"/>
        <color rgb="FF000000"/>
        <rFont val="Maersk Text"/>
      </rPr>
      <t>External waterproof Single Coat Plaster (12mm+3mm thick)</t>
    </r>
    <r>
      <rPr>
        <sz val="10"/>
        <color rgb="FF000000"/>
        <rFont val="Maersk Text"/>
      </rPr>
      <t xml:space="preserve"> : Providing and applying of 15 mm thick (12mm+3mm thick) single coat sand faced plaster to all external surfaces at all levels and in any shape in two coats. 12 mm thick average base coat in cement mortar 1:4 and 3 mm thick finish coat plaster in cement mortar 1:4 using water proofing compound for finish coat and finishing the surface with sand faced plaster, preparation of surface to uniform texture, steel tubular staging and scaffolding, fixing 200 mm wide chicken mesh at the junctions of masonry and RCC work, curing etc  including all manpower, materials, tools &amp; tackles, equipments, PPEs etc completed and as directed by Engineer In Charge. </t>
    </r>
    <r>
      <rPr>
        <b/>
        <sz val="10"/>
        <color rgb="FF000000"/>
        <rFont val="Maersk Text"/>
      </rPr>
      <t>Yellow sand shall be used</t>
    </r>
    <r>
      <rPr>
        <sz val="10"/>
        <color rgb="FF000000"/>
        <rFont val="Maersk Text"/>
      </rPr>
      <t xml:space="preserve"> free from silt, debris, grassroots and screened.</t>
    </r>
  </si>
  <si>
    <r>
      <rPr>
        <b/>
        <sz val="10"/>
        <color rgb="FF000000"/>
        <rFont val="Maersk Text"/>
      </rPr>
      <t>External waterproof Single Coat Plaster (12mm+3mm thick)</t>
    </r>
    <r>
      <rPr>
        <sz val="10"/>
        <color rgb="FF000000"/>
        <rFont val="Maersk Text"/>
      </rPr>
      <t xml:space="preserve"> : Providing and applying of 15 mm thick (12mm+3mm thick) single coat sand faced plaster to all external surfaces at all levels and in any shape in two coats. 12 mm thick average base coat in cement mortar 1:4 and 3 mm thick finish coat plaster in cement mortar 1:4 using water proofing compound for finish coat and finishing the surface with sand faced plaster, preparation of surface to uniform texture, steel tubular staging and scaffolding, fixing 200 mm wide chicken mesh at the junctions of masonry and RCC work, curing etc  including all manpower, materials, tools &amp; tackles, equipments, PPEs etc completed and as directed by Engineer In Charge. </t>
    </r>
    <r>
      <rPr>
        <b/>
        <sz val="10"/>
        <color rgb="FF000000"/>
        <rFont val="Maersk Text"/>
      </rPr>
      <t>Black sand shall be used</t>
    </r>
    <r>
      <rPr>
        <sz val="10"/>
        <color rgb="FF000000"/>
        <rFont val="Maersk Text"/>
      </rPr>
      <t xml:space="preserve"> free from silt, debris, grassroots and screened.</t>
    </r>
  </si>
  <si>
    <r>
      <rPr>
        <b/>
        <sz val="10"/>
        <color rgb="FF000000"/>
        <rFont val="Maersk Text"/>
      </rPr>
      <t>Texture Plaster</t>
    </r>
    <r>
      <rPr>
        <sz val="10"/>
        <color rgb="FF000000"/>
        <rFont val="Maersk Text"/>
      </rPr>
      <t xml:space="preserve"> - Providing &amp; applying in one coat of Spectrum or equivalent Textured wall finish plaster approved and satisfaction of Engineer of desired shade and pattern of Spectrum Paints Pvt. Ltd., on Exterior / Interior surfaces, at all heights to give an even shade, including thoroughly cleaning the surface free from mortar droppings and other foreign matter and sand papered smooth. The waterproof paint coat shall be applied on top texture plaster. (There is no use of applying a coat of primer and putty.)The contractor shall guarantee texture plasterwork for min. period of 2 years. The base and hardener of the mix shall of "Asian Paint or Equivalent etc including all manpower, materials, tools &amp; tackles, equipments, PPEs etc completed and as directed by Engineer In Charge.</t>
    </r>
  </si>
  <si>
    <r>
      <rPr>
        <b/>
        <sz val="10"/>
        <color rgb="FF000000"/>
        <rFont val="Maersk Text"/>
      </rPr>
      <t xml:space="preserve">Acid proof Tiles </t>
    </r>
    <r>
      <rPr>
        <sz val="10"/>
        <color rgb="FF000000"/>
        <rFont val="Maersk Text"/>
      </rPr>
      <t xml:space="preserve">: Providing, supplying and fixing of Ceramic unglazed vitreous Acid Resisting Tiles heaving size of 300 mm x 300 mm x min 20 mm thickness (manufacture by reputed brand) as per IS 4457 specifications and laid over 25 mm average thickness cement sand mortar bed of CM 1:4, close jointing, fixing, pointed with white cement slurry mixed with matching pigments to match shade of the tile, finished to required slope and level, curing, rubbing, cleaning, necessary wastages etc including all manpower, materials, tools &amp; tackles, equipments, PPEs etc completed and as directed by Engineer In Charge. </t>
    </r>
    <r>
      <rPr>
        <b/>
        <sz val="10"/>
        <color rgb="FF000000"/>
        <rFont val="Maersk Text"/>
      </rPr>
      <t xml:space="preserve">Using with Yellow Sand </t>
    </r>
  </si>
  <si>
    <r>
      <rPr>
        <b/>
        <sz val="10"/>
        <color rgb="FF000000"/>
        <rFont val="Maersk Text"/>
      </rPr>
      <t>Trap Door False Ceiling (Partly fixed &amp; partly Openable)</t>
    </r>
    <r>
      <rPr>
        <sz val="10"/>
        <color rgb="FF000000"/>
        <rFont val="Maersk Text"/>
      </rPr>
      <t xml:space="preserve"> : Providing &amp; fixing openable false ceiling in 19 mm thick marine ply (as per IS 710) finished as per the architectural drawings and instructions. 1250 mm x 610 mm Trap Door (one shutter) made of 30 mm x 50 mm T.W Framing covered with IS 303 Grade plywood and finished with paint on both sides including beads moulding, curving, lipping, 2 nos Alen Key locking system, fittings, hardware (Tower bolt, pivot, offset hinges) etc. Above the false ceiling vertical partition shall be IS 303 grade 12 mm thick ply supported with fabricated metal section complete air tight as per the drawing. Frame work of the fixed portion shall be suspended with suitable 10 mm GI rod hangers/30 x 3mm ms painted flat with angle cleats of 37 x 3 mm of required length including anchor fasters (50 mm embedment depth). The shop drawing (or a sample mock of 5 sqm minimum of the frame work and ceiling) shall be got approved from Architect and Engineer in charge. Groove shall be provided at the junction of the false ceiling &amp; the wall. Rate shall also include cost of making of all cutouts for light fixtures, gadgets, gizmo, pelmets, grooves, beads and also provide support/template where ever required. The rate shall be in sq.ft for all floors and at all heights including all costs.(Paint work shall be paid in relevant paint items)</t>
    </r>
  </si>
  <si>
    <r>
      <rPr>
        <b/>
        <sz val="10"/>
        <color rgb="FF000000"/>
        <rFont val="Maersk Text"/>
      </rPr>
      <t>Gypsum Partition</t>
    </r>
    <r>
      <rPr>
        <sz val="10"/>
        <color rgb="FF000000"/>
        <rFont val="Maersk Text"/>
      </rPr>
      <t xml:space="preserve"> : 98 mm thick Gypsteel Ultra™ stud partition which includes one layer of tapered edge 13mm thick Gyproc® Duraline (conforming to EN 520:2004, Type D,F,I &amp; R) is screw fixed with drywall screws of 25mm at 300mm centres to either side of 70mm Gypsteel Ultra™ C stud (0.5mm thick having one flange of 34mm and another flange of 36mm made of GI Steel) placed at 610mm centre to centre in 72mm Gypsteel Ultra™ floor and ceiling channel (0.5mm thick have equal flanges of 32mm made of GI steel), which is anchored to the floor &amp; true ceiling using suitable anchor fasteners or metal screws with nylon plugs. The boards are to be fixed to the framework with joints staggered to avoid leakage through joints. A Gypsteel Ultra Noggin channel of 70mm width (0.5mm thick having two flanges of 40mm each) has to be provided at the horizontal joints of the two boards screw fixed to the studs using metal to metal flat head screws. Finally square and tapered edges of the boards are to be jointed and finished so as to have a flush look which includes filling and finishing with Gyproc Jointing compound and Gyproc Joint Paper tape (as per recommended practices of Saint- Gobain Gyproc India). 50mm glass wool slab of density of 32Kg/m3 shall be placed in the cavity.) Rate shall include cost of making of all cut-outs for light fixtures, gadgets, gizmo, pelmets, grooves, beads and also provide support/template where ever required. The rate shall be in sq.ft for all floors and at all heights including all costs. The rates are also inclusive of necessary scaffolding, tools, tackles, Internal partial support (between two sturd) 19mm ply 150mm width/ Gypsteel fixing channel of 99mm width support at 7' height (for hanging clock, photo frame etc.) Extra C.P teak wooden support in bottom channel for fixing skirting. (Paint work shall be paid in relevant paint items).The shop drawing (or a sample mock of 50 sqft minimum of the frame work and partition) shall be approved by Engineer in charge.</t>
    </r>
  </si>
  <si>
    <r>
      <rPr>
        <b/>
        <sz val="10"/>
        <color rgb="FF000000"/>
        <rFont val="Maersk Text"/>
      </rPr>
      <t>Sliding Aluminium Glazing (DGU Glass)</t>
    </r>
    <r>
      <rPr>
        <sz val="10"/>
        <color rgb="FF000000"/>
        <rFont val="Maersk Text"/>
      </rPr>
      <t xml:space="preserve"> : Providing, supplying and fixing in position sliding Aluminium glazing of following make and sizes including heavy duty aluminium section framed, locking arrangement, heavy duty door closer ,Anodized to required shade (a) All aluminium sections are with AL 6063 T-6 specifications compliant and of Banko/ Jindal/Hindalco/ Bhoruka make. (b) All necessary brackets and clamps will be hot deep galvanized (c) All anchor fasteners and nut bolts are of SS material (d) Rubber gasket must be EPDM (Ethylene Propylene Diene Monomer) (e) Silicon silent, structural guards as well as weather guards will be Dowcorning / GE / Weacer make (f) Glass shall be 6 mm DGU toughened reflective solar control glass of Saint Goblin / AIS / Mudguard make Internal Façade, 6 mm clear toughened reflective glass panel size will be designed by the contractor including installation details. Fin glass will be provided for support. All the spider fittings and routers must be SS 304 of Ozon or Dorma make Internal Partition. 6 mm clear toughened glass with appropriate fixtures of SS 304 material make Ozon or Dorma. Doors will be provided with double action floor spring 100kg capacity and 600 mm long door handle with looking arrangement</t>
    </r>
  </si>
  <si>
    <r>
      <rPr>
        <b/>
        <sz val="10"/>
        <color rgb="FF000000"/>
        <rFont val="Maersk Text"/>
      </rPr>
      <t xml:space="preserve">Aluminium Door with Framing </t>
    </r>
    <r>
      <rPr>
        <sz val="10"/>
        <color rgb="FF000000"/>
        <rFont val="Maersk Text"/>
      </rPr>
      <t>: Supplying, fabricating and installing in position Anodised Aluminium Doors glazed / panelled with extruded aluminium sections of Jindal make as per following sections: a. For Frame - Single - Groove, Section No. 2011, 101.60mm x 44.45mm x 3.18mm thick, weight/kg 2.541. b. For Shutters - Vertical, Section No. 19560, 85.00mm x 44.45mm x 2.00 mm thick, weight/kg 1.417. c For Shutters -Top &amp; Bottom, Section No. 19517, 150.00mm x 25.40mm x 2.20 mm thick, weight/kg 2.376. d. For Shutters - Middle, Section No. 20002, 150.00mm x 44.45mm x 2.65 mm thick, weight/kg 2.786. e. Glazing clips - Section No. 19377, 1.20mm, weight/kg 0.154 including anchoring frame to supports through expansion bolts or other approved means. Fixing EPDM/NEOPRENE gaskets, 5mm thick clear float glass (Saint Gobain or equivalent make) cut to required sizes, CNR make floor spring CFS-84 (Double Crock), KICH make anti-corrosive high grade AISI 316 stainless satin finish hardware items such as steel hinges, door pull handles " PH 5 size, 32 mm dia and other hardware fittings as required and complete; 20 micron anodic coating to all aluminium members in natural matt finish and sealing all etc complete including manpower, materials, tools &amp; tackles, PPE etc complete and as directed by the Engineer In Charge.</t>
    </r>
  </si>
  <si>
    <r>
      <rPr>
        <b/>
        <sz val="10"/>
        <color rgb="FF000000"/>
        <rFont val="Maersk Text"/>
      </rPr>
      <t>Aluminium Window with Framing</t>
    </r>
    <r>
      <rPr>
        <sz val="10"/>
        <color rgb="FF000000"/>
        <rFont val="Maersk Text"/>
      </rPr>
      <t xml:space="preserve"> : Supplying, fabricating and installing in position Anodised Aluminium Sliding Windows "Series - D (Shutter Section-25 mm) Part II glazed with extruded aluminium sections of Jindal make as per following sections: Frame - Top &amp; Sides, Section No. 20714, weight 2.062 kg/m. Frame - Bottom, Section No. 20717, weight 2.572 kg/m. Shutter Side (Handle) - Section No. 20715, weight 1. 006 kg/m. Shutter Interlock - Section No. 20711, weight 1.229 kg/m. Shutter Top &amp; Bottom - Section No. 20716, weight 1.119 kg/m including anchoring frame to supports through expansion bolts or other approved means. Providing and fixing EPDM/NEOPRENE gaskets, 5mm thick clear float glass (Saint Gobain or equivalent make) cut to required sizes, KICH make anti-corrosive high grade AISI 316 stainless satin finish hardware items such as steel hinges, pull handles, window stays and other hardware fittings as required and complete 20 micron anodic coating to all aluminium members in natural matt finish and sealing all etc complete including manpower, materials, tools &amp; tackles, PPE etc complete and as directed by the Engineer In Charge.</t>
    </r>
  </si>
  <si>
    <r>
      <rPr>
        <b/>
        <sz val="10"/>
        <color rgb="FF000000"/>
        <rFont val="Maersk Text"/>
      </rPr>
      <t>Aluminium ventilation with SS Jalil :</t>
    </r>
    <r>
      <rPr>
        <sz val="10"/>
        <color rgb="FF000000"/>
        <rFont val="Maersk Text"/>
      </rPr>
      <t xml:space="preserve"> Supplying, fabricating and installing in position Anodised Aluminium Sliding Ventilation "Series - D (Shutter Section-25 mm) Part II glazed with extruded aluminium sections of Jindal make as per following sections: Frame - Top &amp; Sides, Section No. 20714, weight 2.062 kg/m. Frame - Bottom, Section No. 20717, weight 2.572 kg/m. Shutter Side (Handle) - Section No. 20715, weight 1. 006 kg/m. Shutter Interlock - Section No. 20711, weight 1.229 kg/m. Shutter Top &amp; Bottom - Section No. 20716, weight 1.119 kg/m including anchoring frame to supports through expansion bolts or other approved means. Providing and fixing EPDM/NEOPRENE gaskets, 5mm thick clear float glass (Saint Gobain or equivalent make) cut to required sizes, SS Galli, KICH make anti-corrosive high grade AISI 316 stainless satin finish hardware items such as steel hinges, pull handles, window stays and other hardware fittings as required and complete 20 micron anodic coating to all aluminium members in natural matt finish and sealing all etc complete including manpower, materials, tools &amp; tackles, PPE etc complete and as directed by the Engineer In Charge.</t>
    </r>
  </si>
  <si>
    <r>
      <rPr>
        <b/>
        <sz val="10"/>
        <color rgb="FF000000"/>
        <rFont val="Maersk Text"/>
      </rPr>
      <t>Wooden Flush Doors</t>
    </r>
    <r>
      <rPr>
        <sz val="10"/>
        <color rgb="FF000000"/>
        <rFont val="Maersk Text"/>
      </rPr>
      <t>: Providing, supplying and fixing of wooden solid core flush door in single leaf 35mm thick commercial plywood of seasoned wood without ventilator. Door frame to be made of 75mm x 100mm teak wood with SS iron hold fasts. Door to be fitted with SS-316 fitting-hinges, handles, stoppers, tower bolts etc. completed. Door frame shall be painted in three coats of approve synethic enamel paint over a coat of wood primer including scrapping, surface preparation, all accessories etc. complete as instructed by Engineer-in charge.</t>
    </r>
  </si>
  <si>
    <r>
      <rPr>
        <b/>
        <sz val="10"/>
        <color rgb="FF000000"/>
        <rFont val="Maersk Text"/>
      </rPr>
      <t xml:space="preserve">PVC Flush Door </t>
    </r>
    <r>
      <rPr>
        <sz val="10"/>
        <color rgb="FF000000"/>
        <rFont val="Maersk Text"/>
      </rPr>
      <t>: Providing, supplying and fixing of PVC flush door for toilet and bathroom (Masonite Doors make of25- 30mm thick with all fitting like hardware hinges, aldrop, SS Rubber Stoppers etc including all materials, accessories etc. complete as instructed by Engineer-in charge.</t>
    </r>
  </si>
  <si>
    <r>
      <rPr>
        <b/>
        <sz val="10"/>
        <color rgb="FF000000"/>
        <rFont val="Maersk Text"/>
      </rPr>
      <t xml:space="preserve">Orissa Pan (Indian Style) </t>
    </r>
    <r>
      <rPr>
        <sz val="10"/>
        <color rgb="FF000000"/>
        <rFont val="Maersk Text"/>
      </rPr>
      <t>: Providing, supplying and fixing of porcelain IWC white in colour from ‘CERA' (Indian Pan size 580mm Cat No 2081) or equivalent with P/S trap with vent horn with PVC Cistern (Corona 2604) high level or equivalent as approved ma king necessary connection to GI / PVC inlet / flush pipe, flush tank, all fixture &amp; fastening including necessary floor and wall hooks, sealing the joints with white cement etc complete.</t>
    </r>
  </si>
  <si>
    <r>
      <rPr>
        <b/>
        <sz val="10"/>
        <color rgb="FF000000"/>
        <rFont val="Maersk Text"/>
      </rPr>
      <t xml:space="preserve">EWC (Western Style Floor Mounted) </t>
    </r>
    <r>
      <rPr>
        <sz val="10"/>
        <color rgb="FF000000"/>
        <rFont val="Maersk Text"/>
      </rPr>
      <t>: Providing, supplying and fixing of porcelain EWC white in colour from ‘CERA' or equivalent with P/S trap with vent horn with PVC Cistern (Corona 2604) high level or equivalent as approved making necessary connection to GI /PVC inlet / flush pipe, flush tank, all fixture and fastening etc  including necessary floor and wall hooks, sealing the joints with white cement etc complete.</t>
    </r>
  </si>
  <si>
    <r>
      <rPr>
        <b/>
        <sz val="10"/>
        <color rgb="FF000000"/>
        <rFont val="Maersk Text"/>
      </rPr>
      <t xml:space="preserve">EWC (Western Style wall mounted) </t>
    </r>
    <r>
      <rPr>
        <sz val="10"/>
        <color rgb="FF000000"/>
        <rFont val="Maersk Text"/>
      </rPr>
      <t>: Providing, supplying and fixing of porcelain EWC white in colour from ‘CERA' or equivalent with CORBET 3134 EWC Wall Hung P 615 x 400 x 363 mm P/S trap with vent horn with PVC high level or equivalent as approved making necessary connection to GI / PVC inlet / flush pipe, flush tank, all fixture and fastening including necessary floor and wall hooks, angle brackets, nails, sealing the joints with white cement etc complete.</t>
    </r>
  </si>
  <si>
    <r>
      <rPr>
        <b/>
        <sz val="10"/>
        <color rgb="FF000000"/>
        <rFont val="Maersk Text"/>
      </rPr>
      <t>Urinal</t>
    </r>
    <r>
      <rPr>
        <sz val="10"/>
        <color rgb="FF000000"/>
        <rFont val="Maersk Text"/>
      </rPr>
      <t xml:space="preserve"> : Providing, supplying and fixing of porcelain Flat back Urinals Large white in colour having size 590 mm x 375 mm x 390 mm from CERA / equivalent make with C.P. dome shaped grating C.P. waste coupling, CP spreader, CP `P' trap including making connection to CI trap etc. complete.</t>
    </r>
  </si>
  <si>
    <r>
      <rPr>
        <b/>
        <sz val="10"/>
        <color rgb="FF000000"/>
        <rFont val="Maersk Text"/>
      </rPr>
      <t>Urinal with sensor</t>
    </r>
    <r>
      <rPr>
        <sz val="10"/>
        <color rgb="FF000000"/>
        <rFont val="Maersk Text"/>
      </rPr>
      <t xml:space="preserve"> : Providing, supplying and fixing of porcelain Flat back Urinals with sensor Large white in colour having size 590 mm x 375 mm x 390 mm from CERA / equivalent make with C.P. dome shaped grating C.P. waste coupling, CP spreader, CP `P' trap including making connection to CI trap etc. complete.</t>
    </r>
  </si>
  <si>
    <r>
      <rPr>
        <b/>
        <sz val="10"/>
        <color rgb="FF000000"/>
        <rFont val="Maersk Text"/>
      </rPr>
      <t>Kitchen SS sink</t>
    </r>
    <r>
      <rPr>
        <sz val="10"/>
        <color rgb="FF000000"/>
        <rFont val="Maersk Text"/>
      </rPr>
      <t xml:space="preserve"> : Providing, supplying and fixing of SS sink (Nirali make) round or square in platform including sealing the joint, waste water pipe, all fitting and fixing accessories etc including all manpower, material, tools and tackles, PPE etc complete as approved and directed by Engineer In charge</t>
    </r>
  </si>
  <si>
    <r>
      <rPr>
        <b/>
        <sz val="10"/>
        <color rgb="FF000000"/>
        <rFont val="Maersk Text"/>
      </rPr>
      <t xml:space="preserve">PVC Rain Water Pipe (40 mm dia) </t>
    </r>
    <r>
      <rPr>
        <sz val="10"/>
        <color rgb="FF000000"/>
        <rFont val="Maersk Text"/>
      </rPr>
      <t>: Providing, supply &amp; fixing of 4 kg/sq.mm, 40 mm dia PVC Rain water pipes (Supreme, Finolex or equivalent) BIS marked,/SWR jointed with solvent cement and further protected with Fibreglass paste. including all specials such as bends, tees reducers, coupler, with or without door as required, any cutting &amp; making good of floors/walls if required, GI clamps and stays as per requirements. The pipes laid above the floor level (sunken level), it should be rigidly fixed with PCC bedding and levelled at every 1 metre intervals.</t>
    </r>
  </si>
  <si>
    <r>
      <rPr>
        <b/>
        <sz val="10"/>
        <color rgb="FF000000"/>
        <rFont val="Maersk Text"/>
      </rPr>
      <t xml:space="preserve">PVC Rain Water Pipe (50 mm dia) </t>
    </r>
    <r>
      <rPr>
        <sz val="10"/>
        <color rgb="FF000000"/>
        <rFont val="Maersk Text"/>
      </rPr>
      <t>: Providing, supply &amp; fixing of 4 kg/sq.mm, 40 mm dia PVC Rain water pipes (Supreme, Finolex or equivalent) BIS marked,/SWR jointed with solvent cement and further protected with Fibreglass paste. including all specials such as bends, tees reducers, coupler, with or without door as required, any cutting &amp; making good of floors/walls if required, GI clamps and stays as per requirements. The pipes laid above the floor level (sunken level), it should be rigidly fixed with PCC bedding and levelled at every 1 metre intervals.</t>
    </r>
  </si>
  <si>
    <r>
      <rPr>
        <b/>
        <sz val="10"/>
        <color rgb="FF000000"/>
        <rFont val="Maersk Text"/>
      </rPr>
      <t xml:space="preserve">PVC Rain Water Pipe (110 mm dia) </t>
    </r>
    <r>
      <rPr>
        <sz val="10"/>
        <color rgb="FF000000"/>
        <rFont val="Maersk Text"/>
      </rPr>
      <t>: Providing, supply &amp; fixing of 4 kg/sq.mm, 40 mm dia PVC Rain water pipes (Supreme, Finolex or equivalent) BIS marked,/SWR jointed with solvent cement and further protected with Fibreglass paste. including all specials such as bends, tees reducers, coupler, with or without door as required, any cutting &amp; making good of floors/walls if required, GI clamps and stays as per requirements. The pipes laid above the floor level (sunken level), it should be rigidly fixed with PCC bedding and levelled at every 1 metre intervals.</t>
    </r>
  </si>
  <si>
    <r>
      <rPr>
        <b/>
        <sz val="10"/>
        <color rgb="FF000000"/>
        <rFont val="Maersk Text"/>
      </rPr>
      <t xml:space="preserve">PVC Rain Water Pipe (150 mm dia) </t>
    </r>
    <r>
      <rPr>
        <sz val="10"/>
        <color rgb="FF000000"/>
        <rFont val="Maersk Text"/>
      </rPr>
      <t>: Providing, supply &amp; fixing of 4 kg/sq.mm, 40 mm dia PVC Rain water pipes (Supreme, Finolex or equivalent) BIS marked,/SWR jointed with solvent cement and further protected with Fibreglass paste. including all specials such as bends, tees reducers, coupler, with or without door as required, any cutting &amp; making good of floors/walls if required, GI clamps and stays as per requirements. The pipes laid above the floor level (sunken level), it should be rigidly fixed with PCC bedding and levelled at every 1 metre intervals.</t>
    </r>
  </si>
  <si>
    <r>
      <rPr>
        <b/>
        <sz val="10"/>
        <color rgb="FF000000"/>
        <rFont val="Maersk Text"/>
      </rPr>
      <t xml:space="preserve">PVC Rain Water Pipe (175 mm dia) </t>
    </r>
    <r>
      <rPr>
        <sz val="10"/>
        <color rgb="FF000000"/>
        <rFont val="Maersk Text"/>
      </rPr>
      <t>: Providing, supply &amp; fixing of 4 kg/sq.mm, 40 mm dia PVC Rain water pipes (Supreme, Finolex or equivalent) BIS marked,/SWR jointed with solvent cement and further protected with Fibreglass paste. including all specials such as bends, tees reducers, coupler, with or without door as required, any cutting &amp; making good of floors/walls if required, GI clamps and stays as per requirements. The pipes laid above the floor level (sunken level), it should be rigidly fixed with PCC bedding and levelled at every 1 metre intervals.</t>
    </r>
  </si>
  <si>
    <r>
      <rPr>
        <b/>
        <sz val="10"/>
        <color rgb="FF000000"/>
        <rFont val="Maersk Text"/>
      </rPr>
      <t xml:space="preserve">PVC Rain Water Pipe (200 mm dia) </t>
    </r>
    <r>
      <rPr>
        <sz val="10"/>
        <color rgb="FF000000"/>
        <rFont val="Maersk Text"/>
      </rPr>
      <t>: Providing, supply &amp; fixing of 4 kg/sq.mm, 40 mm dia PVC Rain water pipes (Supreme, Finolex or equivalent) BIS marked,/SWR jointed with solvent cement and further protected with Fibreglass paste. including all specials such as bends, tees reducers, coupler, with or without door as required, any cutting &amp; making good of floors/walls if required, GI clamps and stays as per requirements. The pipes laid above the floor level (sunken level), it should be rigidly fixed with PCC bedding and levelled at every 1 metre intervals.</t>
    </r>
  </si>
  <si>
    <r>
      <rPr>
        <b/>
        <sz val="10"/>
        <color rgb="FF000000"/>
        <rFont val="Maersk Text"/>
      </rPr>
      <t xml:space="preserve">PVC Rain Water Pipe (110 mm dia) </t>
    </r>
    <r>
      <rPr>
        <sz val="10"/>
        <color rgb="FF000000"/>
        <rFont val="Maersk Text"/>
      </rPr>
      <t>: Providing, supply &amp; fixing of 10 kg/sq.mm, 40 mm dia PVC Rain water pipes (Supreme, Finolex or equivalent) BIS marked,/SWR jointed with solvent cement and further protected with Fibreglass paste. including all specials such as bends, tees reducers, coupler, with or without door as required, any cutting &amp; making good of floors/walls if required, GI clamps and stays as per requirements. The pipes laid above the floor level (sunken level), it should be rigidly fixed with PCC bedding and levelled at every 1 metre intervals.</t>
    </r>
  </si>
  <si>
    <r>
      <rPr>
        <b/>
        <sz val="10"/>
        <color rgb="FF000000"/>
        <rFont val="Maersk Text"/>
      </rPr>
      <t xml:space="preserve">PVC Rain Water Pipe (150 mm dia) </t>
    </r>
    <r>
      <rPr>
        <sz val="10"/>
        <color rgb="FF000000"/>
        <rFont val="Maersk Text"/>
      </rPr>
      <t>: Providing, supply &amp; fixing of 10 kg/sq.mm, 40 mm dia PVC Rain water pipes (Supreme, Finolex or equivalent) BIS marked,/SWR jointed with solvent cement and further protected with Fibreglass paste. including all specials such as bends, tees reducers, coupler, with or without door as required, any cutting &amp; making good of floors/walls if required, GI clamps and stays as per requirements. The pipes laid above the floor level (sunken level), it should be rigidly fixed with PCC bedding and levelled at every 1 metre intervals.</t>
    </r>
  </si>
  <si>
    <r>
      <rPr>
        <b/>
        <sz val="10"/>
        <color rgb="FF000000"/>
        <rFont val="Maersk Text"/>
      </rPr>
      <t xml:space="preserve">SS Cockroach Trap </t>
    </r>
    <r>
      <rPr>
        <sz val="10"/>
        <color rgb="FF000000"/>
        <rFont val="Maersk Text"/>
      </rPr>
      <t>: Providing, supplying and fixing of SS Cockroach Trap of the following nominal diameter or self cleaning design with SS grating including cost of cutting and making good the walls and floors 100 mm inlet and 50 mm outlet.</t>
    </r>
  </si>
  <si>
    <r>
      <rPr>
        <b/>
        <sz val="10"/>
        <color rgb="FF000000"/>
        <rFont val="Maersk Text"/>
      </rPr>
      <t xml:space="preserve">CI cover - 300 </t>
    </r>
    <r>
      <rPr>
        <sz val="10"/>
        <color rgb="FF000000"/>
        <rFont val="Maersk Text"/>
      </rPr>
      <t>: Providing, supplying and fixing of CI cover-300 with all accessories at designated location as per requirements etc including all manpower, materials, tools &amp; tackles,  Equipments, PPE etc completed and as directed by Engineer In Charge.</t>
    </r>
  </si>
  <si>
    <r>
      <rPr>
        <b/>
        <sz val="10"/>
        <color rgb="FF000000"/>
        <rFont val="Maersk Text"/>
      </rPr>
      <t xml:space="preserve">CI cover - 600 </t>
    </r>
    <r>
      <rPr>
        <sz val="10"/>
        <color rgb="FF000000"/>
        <rFont val="Maersk Text"/>
      </rPr>
      <t>: Providing, supplying and fixing of CI cover-600 with all accessories at designated location as per requirements etc including all manpower, materials, tools &amp; tackles,  Equipments, PPE etc completed and as directed by Engineer In Charge.</t>
    </r>
  </si>
  <si>
    <r>
      <rPr>
        <b/>
        <sz val="10"/>
        <color rgb="FF000000"/>
        <rFont val="Maersk Text"/>
      </rPr>
      <t xml:space="preserve">Tack Coat/Prime Coat </t>
    </r>
    <r>
      <rPr>
        <sz val="10"/>
        <color rgb="FF000000"/>
        <rFont val="Maersk Text"/>
      </rPr>
      <t>: Providing, supplying &amp; laying of tack coat/Prime Coat over existing surface with bitumen emulsion complete as per TS @ 2.5kg-2.8kg /10 sqm conform to IS 73-2006 7 ,TS, and latest MORTH Specifications. The binder used for tack coat shall be cutback bitumen. Surface preparation with mechanical blower shall be done before laying the tack coat. Before application, the surface must be dust, oil and grease free by suitable mechanical means to the satisfaction of engineering in charge.</t>
    </r>
  </si>
  <si>
    <r>
      <rPr>
        <b/>
        <sz val="10"/>
        <color rgb="FF000000"/>
        <rFont val="Maersk Text"/>
      </rPr>
      <t>Concertina Wire (610 mm)</t>
    </r>
    <r>
      <rPr>
        <sz val="10"/>
        <color rgb="FF000000"/>
        <rFont val="Maersk Text"/>
      </rPr>
      <t xml:space="preserve"> : Providing, supplying and fixing of 610mm Dia GI Concertina wire on top of fencing. Concertina wire shall made from galvanized steel blade &amp; corrosion resistant. Two pieces of zinc-coated razor wire can be bounded together by clips to make it stronger. Standard single coil should be in 6m or 6.5m in length, 0.5mm blade thickness, 2.5/3.8mm wire dia.125 to 127 clip is attach with per coil. Spring core (2.5 mm thick) wire of high tensile strength of 165kg/ sq. mm with tape (0.52 mm thick) and weight 43.478 gm/ meter. etc including all manpower, materials, tools &amp; tackles, equipments, scaffolding etc completed and as directed by Engineer In Charge.</t>
    </r>
  </si>
  <si>
    <r>
      <rPr>
        <b/>
        <sz val="10"/>
        <color rgb="FF000000"/>
        <rFont val="Maersk Text"/>
      </rPr>
      <t>Straight Razor Wire</t>
    </r>
    <r>
      <rPr>
        <sz val="10"/>
        <color rgb="FF000000"/>
        <rFont val="Maersk Text"/>
      </rPr>
      <t xml:space="preserve"> : Providing, supplying and fixing of 2.5 mm dia. double loop galvanized Razor Wire with 0.5mm thick blade thickness. Galvanized Razor Wire shall be manufactured from mild steel wire conforming to IS 2062,Grade-A. The galvanized coating shall conform to the requirements for any one of the type of coating as given in IS 4826 specifications etc including all manpower, materials, tools &amp; tackles, equipments, scaffolding etc completed and as directed by Engineer In Charge.</t>
    </r>
  </si>
  <si>
    <r>
      <rPr>
        <b/>
        <sz val="10"/>
        <color rgb="FF000000"/>
        <rFont val="Maersk Text"/>
      </rPr>
      <t>Supply &amp; fixing of Room Floor Tiles (any dimension of tiles)</t>
    </r>
    <r>
      <rPr>
        <sz val="10"/>
        <color rgb="FF000000"/>
        <rFont val="Maersk Text"/>
      </rPr>
      <t xml:space="preserve"> : Providing, supplying, laying and fixing of Double charged Glazed Vitrified Tiles or any dimension (Cera/Johnson make) laid over 25 mm average thickness cement sand mortar bed of CM 1:4, close jointed, using spacer 3mm or 5mm for fixing, pointed with white cement slurry mixed with matching pigments to match shade of the tile, finished to required slope and level, curing, rubbing, cleaning, necessary wastages etc including all manpower, materials, tools &amp; tackles, transportation, loading &amp; unloading, equipments, PPEs etc completed and as directed by Engineer In Charge. - </t>
    </r>
    <r>
      <rPr>
        <b/>
        <sz val="10"/>
        <color rgb="FF000000"/>
        <rFont val="Maersk Text"/>
      </rPr>
      <t>Using with Black Sand</t>
    </r>
  </si>
  <si>
    <r>
      <rPr>
        <b/>
        <sz val="10"/>
        <color rgb="FF000000"/>
        <rFont val="Maersk Text"/>
      </rPr>
      <t>Supply &amp; fixing of Room Floor Tiles (any dimension of tiles)</t>
    </r>
    <r>
      <rPr>
        <sz val="10"/>
        <color rgb="FF000000"/>
        <rFont val="Maersk Text"/>
      </rPr>
      <t xml:space="preserve"> : Providing, supplying, laying and fixing of Double charged Glazed Vitrified Tiles or any dimension (Cera/Johnson make) laid over 25 mm average thickness cement sand mortar bed of CM 1:4, close jointed, using spacer 3mm or 5mm for fixing, pointed with white cement slurry mixed with matching pigments to match shade of the tile, finished to required slope and level, curing, rubbing, cleaning, necessary wastages etc including all manpower, materials, tools &amp; tackles, transportation, loading &amp; unloading, equipments, PPEs etc completed and as directed by Engineer In Charge. - </t>
    </r>
    <r>
      <rPr>
        <b/>
        <sz val="10"/>
        <color rgb="FF000000"/>
        <rFont val="Maersk Text"/>
      </rPr>
      <t>Using with Yellow Sand</t>
    </r>
  </si>
  <si>
    <r>
      <rPr>
        <b/>
        <sz val="10"/>
        <color rgb="FF000000"/>
        <rFont val="Maersk Text"/>
      </rPr>
      <t xml:space="preserve">UPVC/CPVC Pipe (15 mm dia) </t>
    </r>
    <r>
      <rPr>
        <sz val="10"/>
        <color rgb="FF000000"/>
        <rFont val="Maersk Text"/>
      </rPr>
      <t>: Providing, supply &amp; fixing of 15 mm dia UPVC/CPVC water pipes (Astral, Finolex or equivalent) SCH 80, confirming to IS 15778:2007, as per ASTM D2846 with accessories and specials, including cutting, jointing with special adhesives required bends, tees reducers, coupler, any cutting &amp; making good of floors/walls if required, GI clamps, wastage etc as per requirements etc including all manpower, materials, tools &amp; tackles,  Equipments, PPE etc completed and as directed by Engineer In Charge.</t>
    </r>
  </si>
  <si>
    <r>
      <rPr>
        <b/>
        <sz val="10"/>
        <color rgb="FF000000"/>
        <rFont val="Maersk Text"/>
      </rPr>
      <t xml:space="preserve">UPVC/CPVC Pipe (25 mm dia) </t>
    </r>
    <r>
      <rPr>
        <sz val="10"/>
        <color rgb="FF000000"/>
        <rFont val="Maersk Text"/>
      </rPr>
      <t>: Providing, supply &amp; fixing of 25 mm dia UPVC/CPVC water pipes (Astral, Finolex or equivalent) SCH 80, confirming to IS 15778:2007, as per ASTM D2846 with accessories and specials, including cutting, jointing with special adhesives required bends, tees reducers, coupler, any cutting &amp; making good of floors/walls if required, GI clamps, wastage etc as per requirements etc including all manpower, materials, tools &amp; tackles,  Equipments, PPE etc completed and as directed by Engineer In Charge.</t>
    </r>
  </si>
  <si>
    <r>
      <rPr>
        <b/>
        <sz val="10"/>
        <color rgb="FF000000"/>
        <rFont val="Maersk Text"/>
      </rPr>
      <t xml:space="preserve">UPVC/CPVC Pipe (40 mm dia) </t>
    </r>
    <r>
      <rPr>
        <sz val="10"/>
        <color rgb="FF000000"/>
        <rFont val="Maersk Text"/>
      </rPr>
      <t>: Providing, supply &amp; fixing of 40 mm dia UPVC/CPVC water pipes (Astral, Finolex or equivalent) SCH 80, confirming to IS 15778:2007, as per ASTM D2846 with accessories and specials, including cutting, jointing with special adhesives required bends, tees reducers, coupler, any cutting &amp; making good of floors/walls if required, GI clamps, wastage etc as per requirements etc including all manpower, materials, tools &amp; tackles,  Equipments, PPE etc completed and as directed by Engineer In Charge.</t>
    </r>
  </si>
  <si>
    <r>
      <rPr>
        <b/>
        <sz val="10"/>
        <color rgb="FF000000"/>
        <rFont val="Maersk Text"/>
      </rPr>
      <t xml:space="preserve">UPVC/CPVC Pipe (50 mm dia) </t>
    </r>
    <r>
      <rPr>
        <sz val="10"/>
        <color rgb="FF000000"/>
        <rFont val="Maersk Text"/>
      </rPr>
      <t>: Providing, supply &amp; fixing of 50 mm dia UPVC/CPVC water pipes (Astral, Finolex or equivalent) SCH 80, confirming to IS 15778:2007, as per ASTM D2846 with accessories and specials, including cutting, jointing with special adhesives required bends, tees reducers, coupler, any cutting &amp; making good of floors/walls if required, GI clamps, wastage etc as per requirements etc including all manpower, materials, tools &amp; tackles,  Equipments, PPE etc completed and as directed by Engineer In Charge.</t>
    </r>
  </si>
  <si>
    <r>
      <rPr>
        <b/>
        <sz val="10"/>
        <color rgb="FF000000"/>
        <rFont val="Maersk Text"/>
      </rPr>
      <t xml:space="preserve">UPVC/CPVC Pipe (80 mm dia) </t>
    </r>
    <r>
      <rPr>
        <sz val="10"/>
        <color rgb="FF000000"/>
        <rFont val="Maersk Text"/>
      </rPr>
      <t>: Providing, supply &amp; fixing of 80 mm dia UPVC/CPVC water pipes (Astral, Finolex or equivalent) SCH 80, confirming to IS 15778:2007, as per ASTM D2846 with accessories and specials, including cutting, jointing with special adhesives required bends, tees reducers, coupler, any cutting &amp; making good of floors/walls if required, GI clamps, wastage etc as per requirements etc including all manpower, materials, tools &amp; tackles,  Equipments, PPE etc completed and as directed by Engineer In Charge.</t>
    </r>
  </si>
  <si>
    <r>
      <rPr>
        <b/>
        <sz val="10"/>
        <color rgb="FF000000"/>
        <rFont val="Maersk Text"/>
      </rPr>
      <t xml:space="preserve">Bib Cock : </t>
    </r>
    <r>
      <rPr>
        <sz val="10"/>
        <color rgb="FF000000"/>
        <rFont val="Maersk Text"/>
      </rPr>
      <t>Providing, supplying and fixing of Bib Cock with Wall Flange make Jaquar Cat. No. CON-CHR-047KN etc. at designated location as per requirements etc including all manpower, materials, tools &amp; tackles,  Equipments, PPE etc completed and as directed by Engineer In Charge.</t>
    </r>
  </si>
  <si>
    <r>
      <rPr>
        <b/>
        <sz val="10"/>
        <color rgb="FF000000"/>
        <rFont val="Maersk Text"/>
      </rPr>
      <t xml:space="preserve">Pillar Cock : </t>
    </r>
    <r>
      <rPr>
        <sz val="10"/>
        <color rgb="FF000000"/>
        <rFont val="Maersk Text"/>
      </rPr>
      <t>Providing, supplying and fixing of Pillar Cock Long Neck make Jaquar Cat. No. CON-CHR-021KN  , Pillar Cock Long Neck with Aerator etc. at designated location as per requirements etc including all manpower, materials, tools &amp; tackles,  Equipments, PPE etc completed and as directed by Engineer In Charge.</t>
    </r>
  </si>
  <si>
    <t>G-0133</t>
  </si>
  <si>
    <t>G-0134</t>
  </si>
  <si>
    <t>G-0135</t>
  </si>
  <si>
    <t>G-0136</t>
  </si>
  <si>
    <t>G-0137</t>
  </si>
  <si>
    <t>G-0138</t>
  </si>
  <si>
    <t>G-0139</t>
  </si>
  <si>
    <t>G-0140</t>
  </si>
  <si>
    <t>G-0141</t>
  </si>
  <si>
    <t>G-0142</t>
  </si>
  <si>
    <t>STEEL WORK</t>
  </si>
  <si>
    <r>
      <rPr>
        <b/>
        <sz val="10"/>
        <color rgb="FF000000"/>
        <rFont val="Maersk Text"/>
      </rPr>
      <t>Laying &amp; Fixing of Room Floor Tiles (any dimension of tiles)</t>
    </r>
    <r>
      <rPr>
        <sz val="10"/>
        <color rgb="FF000000"/>
        <rFont val="Maersk Text"/>
      </rPr>
      <t xml:space="preserve"> : Laying and fixing of Double charged Glazed Vitrified Tiles or any dimension, laid over 25 mm average thickness cement sand mortar bed of CM 1:4, close jointed, using spacer 3mm or 5mm for fixing, pointed with white cement slurry mixed with matching pigments to match shade of the tile, finished to required slope and level, curing, rubbing, cleaning, necessary wastages etc including all manpower, materials, tools &amp; tackles, equipments, PPEs etc completed and as directed by Engineer In Charge. Tiles shall free issue by GPPL &amp; collect from GPPL Store.</t>
    </r>
    <r>
      <rPr>
        <b/>
        <sz val="10"/>
        <color rgb="FF000000"/>
        <rFont val="Maersk Text"/>
      </rPr>
      <t xml:space="preserve"> Using with Yellow Sand</t>
    </r>
  </si>
  <si>
    <r>
      <rPr>
        <b/>
        <sz val="10"/>
        <color rgb="FF000000"/>
        <rFont val="Maersk Text"/>
      </rPr>
      <t>Laying &amp; Fixing of Room Floor Tiles (any dimension of tiles)</t>
    </r>
    <r>
      <rPr>
        <sz val="10"/>
        <color rgb="FF000000"/>
        <rFont val="Maersk Text"/>
      </rPr>
      <t xml:space="preserve"> : Laying and fixing of Double charged Glazed Vitrified Tiles or any dimension, laid over 25 mm average thickness cement sand mortar bed of CM 1:4, close jointed, using spacer 3mm or 5mm for fixing, pointed with white cement slurry mixed with matching pigments to match shade of the tile, finished to required slope and level, curing, rubbing, cleaning, necessary wastages etc including all manpower, materials, tools &amp; tackles, equipments, PPEs etc completed and as directed by Engineer In Charge. Tiles shall free issue by GPPL &amp; collect from GPPL Store.</t>
    </r>
    <r>
      <rPr>
        <b/>
        <sz val="10"/>
        <color rgb="FF000000"/>
        <rFont val="Maersk Text"/>
      </rPr>
      <t xml:space="preserve"> Using with Black Sand</t>
    </r>
  </si>
  <si>
    <r>
      <rPr>
        <b/>
        <sz val="10"/>
        <color rgb="FF000000"/>
        <rFont val="Maersk Text"/>
      </rPr>
      <t>Laying &amp; Fixing of Bathroom Floor Tiles (any dimension of tiles)</t>
    </r>
    <r>
      <rPr>
        <sz val="10"/>
        <color rgb="FF000000"/>
        <rFont val="Maersk Text"/>
      </rPr>
      <t xml:space="preserve"> : laying and fixing of Double charged Glazed Vitrified Tiles or any dimension, laid over 25 mm average thickness cement sand mortar bed of CM 1:4, close jointed, using spacer 3mm or 5mm for fixing, pointed with white cement slurry mixed with matching pigments to match shade of the tile, finished to required slope and level, curing, rubbing, cleaning, necessary wastages etc including all manpower, materials, tools &amp; tackles, equipments, PPEs etc completed and as directed by Engineer In Charge.</t>
    </r>
    <r>
      <rPr>
        <b/>
        <sz val="10"/>
        <color rgb="FF000000"/>
        <rFont val="Maersk Text"/>
      </rPr>
      <t xml:space="preserve"> </t>
    </r>
    <r>
      <rPr>
        <sz val="10"/>
        <color rgb="FF000000"/>
        <rFont val="Maersk Text"/>
      </rPr>
      <t>Tiles shall free issue by GPPL &amp; collect from GPPL Store.</t>
    </r>
    <r>
      <rPr>
        <b/>
        <sz val="10"/>
        <color rgb="FF000000"/>
        <rFont val="Maersk Text"/>
      </rPr>
      <t xml:space="preserve"> Using with Yellow Sand</t>
    </r>
  </si>
  <si>
    <r>
      <rPr>
        <b/>
        <sz val="10"/>
        <color rgb="FF000000"/>
        <rFont val="Maersk Text"/>
      </rPr>
      <t>Laying &amp; Fixing of Bathroom Floor Tiles (any dimension of tiles)</t>
    </r>
    <r>
      <rPr>
        <sz val="10"/>
        <color rgb="FF000000"/>
        <rFont val="Maersk Text"/>
      </rPr>
      <t xml:space="preserve"> : laying and fixing of Double charged Glazed Vitrified Tiles or any dimension, laid over 25 mm average thickness cement sand mortar bed of CM 1:4, close jointed, using spacer 3mm or 5mm for fixing, pointed with white cement slurry mixed with matching pigments to match shade of the tile, finished to required slope and level, curing, rubbing, cleaning, necessary wastages etc including all manpower, materials, tools &amp; tackles, equipments, PPEs etc completed and as directed by Engineer In Charge.</t>
    </r>
    <r>
      <rPr>
        <b/>
        <sz val="10"/>
        <color rgb="FF000000"/>
        <rFont val="Maersk Text"/>
      </rPr>
      <t xml:space="preserve"> </t>
    </r>
    <r>
      <rPr>
        <sz val="10"/>
        <color rgb="FF000000"/>
        <rFont val="Maersk Text"/>
      </rPr>
      <t>Tiles shall free issue by GPPL &amp; collect from GPPL Store.</t>
    </r>
    <r>
      <rPr>
        <b/>
        <sz val="10"/>
        <color rgb="FF000000"/>
        <rFont val="Maersk Text"/>
      </rPr>
      <t xml:space="preserve"> Using with Black Sand</t>
    </r>
  </si>
  <si>
    <r>
      <rPr>
        <b/>
        <sz val="10"/>
        <color rgb="FF000000"/>
        <rFont val="Maersk Text"/>
      </rPr>
      <t xml:space="preserve">Laying &amp; Fixing of Bathroom Wall Tiles (any dimension of tiles) </t>
    </r>
    <r>
      <rPr>
        <sz val="10"/>
        <color rgb="FF000000"/>
        <rFont val="Maersk Text"/>
      </rPr>
      <t>: laying &amp; fixing of dado projecting not more than 8 mm from the wall plaster line with Double charged Glazed Vitrified Tiles or any dimension, fixed over cement sand mortar in CM 1:3 base coat and cream of cement to the toilet walls, closely jointed, using spacer 3mm or 5mm for fixing &amp; pointed with white cement &amp; matching colour pigment, in line, level &amp; plumb curing, rubbing, cleaning, necessary wastages etc including all manpower, materials, tools &amp; tackles, equipments, PPEs etc completed and as directed by Engineer In Charge. Tiles shall free issue by GPPL &amp; collect from GPPL Store.</t>
    </r>
    <r>
      <rPr>
        <b/>
        <sz val="10"/>
        <color rgb="FF000000"/>
        <rFont val="Maersk Text"/>
      </rPr>
      <t xml:space="preserve"> Using with Yellow Sand</t>
    </r>
  </si>
  <si>
    <r>
      <rPr>
        <b/>
        <sz val="10"/>
        <color rgb="FF000000"/>
        <rFont val="Maersk Text"/>
      </rPr>
      <t xml:space="preserve">Laying &amp; Fixing of Bathroom Wall Tiles (any dimension of tiles) </t>
    </r>
    <r>
      <rPr>
        <sz val="10"/>
        <color rgb="FF000000"/>
        <rFont val="Maersk Text"/>
      </rPr>
      <t>: laying &amp; fixing of dado projecting not more than 8 mm from the wall plaster line with Double charged Glazed Vitrified Tiles or any dimension, fixed over cement sand mortar in CM 1:3 base coat and cream of cement to the toilet walls, closely jointed, using spacer 3mm or 5mm for fixing &amp; pointed with white cement &amp; matching colour pigment, in line, level &amp; plumb curing, rubbing, cleaning, necessary wastages etc including all manpower, materials, tools &amp; tackles, equipments, PPEs etc completed and as directed by Engineer In Charge. Tiles shall free issue by GPPL &amp; collect from GPPL Store.</t>
    </r>
    <r>
      <rPr>
        <b/>
        <sz val="10"/>
        <color rgb="FF000000"/>
        <rFont val="Maersk Text"/>
      </rPr>
      <t xml:space="preserve"> Using with Black Sand</t>
    </r>
  </si>
  <si>
    <t>PIPEING WORK</t>
  </si>
  <si>
    <t>WATER PROOFING WORK</t>
  </si>
  <si>
    <t>FILLING &amp; SOLING WORK</t>
  </si>
  <si>
    <t>FLOORING &amp; TILING WORK</t>
  </si>
  <si>
    <t>CELING &amp; INTERIOR WORK</t>
  </si>
  <si>
    <r>
      <rPr>
        <b/>
        <sz val="10"/>
        <color rgb="FF000000"/>
        <rFont val="Maersk Text"/>
      </rPr>
      <t xml:space="preserve">Anodized Aluminium glass doors </t>
    </r>
    <r>
      <rPr>
        <sz val="10"/>
        <color rgb="FF000000"/>
        <rFont val="Maersk Text"/>
      </rPr>
      <t>: Providing, fixing in position anodized aluminium glass doors in toughened tinted glass with 12mm thickness of following make and sizes including heavy duty aluminium section framed, view panels, ventilators, openings, locking arrangement, heavy duty hinges, heavy duty door closer etc. complete. (iii) Glass door single / Double Shutter (Aluminium section should be of make Hindalco, Jindal or equivalent)</t>
    </r>
  </si>
  <si>
    <t>G-009O</t>
  </si>
  <si>
    <t>12.01</t>
  </si>
  <si>
    <t>BITUMINOUS CONCRETE WORK</t>
  </si>
  <si>
    <t>G-0143</t>
  </si>
  <si>
    <t>G-0144</t>
  </si>
  <si>
    <t>G-0145</t>
  </si>
  <si>
    <r>
      <rPr>
        <b/>
        <sz val="10"/>
        <color rgb="FF000000"/>
        <rFont val="Maersk Text"/>
      </rPr>
      <t>Granular Sub-Base (GSB) material</t>
    </r>
    <r>
      <rPr>
        <sz val="10"/>
        <color rgb="FF000000"/>
        <rFont val="Maersk Text"/>
      </rPr>
      <t xml:space="preserve"> : Providing, supplying and laying of Granular Sub-Base material including levelling, spreading in line &amp; level, watering, compaction with 10t vibro roller or 1ton vibro roller to achieve required proctor density, as per technical specifications MORTH clause 401, using close graded materials confirming to grading -1 of table 200-1 etc including all manpower, materials, equipments, transportation, loading &amp; unloading, tools &amp; tackles, safety PPEs etc complete as directed by Engineer In charge</t>
    </r>
  </si>
  <si>
    <r>
      <rPr>
        <b/>
        <sz val="10"/>
        <color rgb="FF000000"/>
        <rFont val="Maersk Text"/>
      </rPr>
      <t xml:space="preserve">Black Cotton Soil </t>
    </r>
    <r>
      <rPr>
        <sz val="10"/>
        <color rgb="FF000000"/>
        <rFont val="Maersk Text"/>
      </rPr>
      <t>: Providing, supplying, laying and leveeing of black cotton soil, below 5 pH value, fertile and shall be use for horticulture and gardening at including transporting, loading &amp; unloading, levelling at designated location etc including all manpower, material, tools &amp;tackles, equipments etc completed and as directed by Engineer In Charge.</t>
    </r>
  </si>
  <si>
    <r>
      <rPr>
        <b/>
        <sz val="10"/>
        <color rgb="FF000000"/>
        <rFont val="Maersk Text"/>
      </rPr>
      <t xml:space="preserve">Hard Stone Ballast : </t>
    </r>
    <r>
      <rPr>
        <sz val="10"/>
        <color rgb="FF000000"/>
        <rFont val="Maersk Text"/>
      </rPr>
      <t>Providing, supplying, transporting &amp; stacking of Hard Stone Ballast heaving size of 40‐65 mm, clean angular, hard and durable track ballast as per RDSO specification (GE : 1 June 2004, corrected up to date) with stacking as per railway requirement at designated location includes levelling of ground testing in laboratory and all incidental charges . The ballast screening and passing through approved dimensions mesh and sheave arranged by the contractor etc including all manpower, materials, tools &amp; tackles, equipments, transportation, loading &amp; unloading, PPE etc complete and as directed by Engineer In Charge. Payment shall be made as per actual measurement and approved supply of materials only.</t>
    </r>
  </si>
  <si>
    <r>
      <rPr>
        <b/>
        <sz val="10"/>
        <color rgb="FF000000"/>
        <rFont val="Maersk Text"/>
      </rPr>
      <t xml:space="preserve">GI Hot Dip Railing : </t>
    </r>
    <r>
      <rPr>
        <sz val="10"/>
        <color rgb="FF000000"/>
        <rFont val="Maersk Text"/>
      </rPr>
      <t>Providing, supplying and fixing of GI Hot dip railing with 16mm dia GI bolt and base plate. The Top Rail and Vertical Post Pipe 90 OD C class pipes, Middle Rail Pipe 60 OD C class Pipe, MS Base Plate 150 x 150 x 10 mm, length 3.0 mt With Hot Dip Galvanized 86 Microns Min as per drawing and requirement with cutting, welding, bolting, transporting, loading &amp; unloading, erecting, bolts/ nuts/washers, surface preparation etc including, all manpower, materials, consumable, fittings accessories, tools &amp; tackles, equipments, PPE etc completed  and as directed by Engineer In Charge.</t>
    </r>
  </si>
  <si>
    <r>
      <rPr>
        <b/>
        <sz val="10"/>
        <color rgb="FF000000"/>
        <rFont val="Maersk Text"/>
      </rPr>
      <t>Supplying &amp; fixing of Bathroom Floor Tiles (any dimension of tiles)</t>
    </r>
    <r>
      <rPr>
        <sz val="10"/>
        <color rgb="FF000000"/>
        <rFont val="Maersk Text"/>
      </rPr>
      <t xml:space="preserve"> : Providing, supplying, laying and fixing of Double charged Glazed Vitrified Tiles or any dimension (Cera/Johnson make) laid over 25 mm average thickness cement sand mortar bed of CM 1:4, close jointed, using spacer 3mm or 5mm for fixing, pointed with white cement slurry mixed with matching pigments to match shade of the tile, finished to required slope and level, curing, rubbing, cleaning, necessary wastages etc including all manpower, materials, tools &amp; tackles, equipments, transportation, loading &amp; unloading, PPEs etc completed and as directed by Engineer In Charge.</t>
    </r>
    <r>
      <rPr>
        <b/>
        <sz val="10"/>
        <color rgb="FF000000"/>
        <rFont val="Maersk Text"/>
      </rPr>
      <t xml:space="preserve">  - Using with Yellow Sand</t>
    </r>
  </si>
  <si>
    <r>
      <rPr>
        <b/>
        <sz val="10"/>
        <color rgb="FF000000"/>
        <rFont val="Maersk Text"/>
      </rPr>
      <t>Supplying &amp; fixing of Bathroom Floor Tiles (any dimension of tiles)</t>
    </r>
    <r>
      <rPr>
        <sz val="10"/>
        <color rgb="FF000000"/>
        <rFont val="Maersk Text"/>
      </rPr>
      <t xml:space="preserve"> : Providing, supplying, laying and fixing of Double charged Glazed Vitrified Tiles or any dimension (Cera/Johnson make), laid over 25 mm average thickness cement sand mortar bed of CM 1:4, close jointed, using spacer 3mm or 5mm for fixing, pointed with white cement slurry mixed with matching pigments to match shade of the tile, finished to required slope and level, curing, rubbing, cleaning, necessary wastages etc including all manpower, materials, tools &amp; tackles, equipments, transportation, loading &amp; unloading, PPEs etc completed and as directed by Engineer In Charge.</t>
    </r>
    <r>
      <rPr>
        <b/>
        <sz val="10"/>
        <color rgb="FF000000"/>
        <rFont val="Maersk Text"/>
      </rPr>
      <t xml:space="preserve">  - Using with Black Sand</t>
    </r>
  </si>
  <si>
    <r>
      <rPr>
        <b/>
        <sz val="10"/>
        <color rgb="FF000000"/>
        <rFont val="Maersk Text"/>
      </rPr>
      <t xml:space="preserve">Exterior Wall tiles : </t>
    </r>
    <r>
      <rPr>
        <sz val="10"/>
        <color rgb="FF000000"/>
        <rFont val="Maersk Text"/>
      </rPr>
      <t xml:space="preserve">Providing, supplying, fixing of Exterior Wall tiles heaving size of 30 cm x 45 cm in dado projecting not more than 8 mm from the wall plaster line with Double charged Ceramic Wall Tile, fixed over cement sand mortar in CM 1:3 base coat and cream of cement to the toilet walls, closely jointed, spacer using 3mm or 5mm &amp; pointed with white cement &amp; matching colour pigment, inclusive of using plastic spacers to perfect line, level &amp; plumb etc. complete to patterns and requirement as directed by Engineer. </t>
    </r>
    <r>
      <rPr>
        <b/>
        <sz val="10"/>
        <color rgb="FF000000"/>
        <rFont val="Maersk Text"/>
      </rPr>
      <t>Using Yellow Sand</t>
    </r>
  </si>
  <si>
    <r>
      <rPr>
        <b/>
        <sz val="10"/>
        <color rgb="FF000000"/>
        <rFont val="Maersk Text"/>
      </rPr>
      <t xml:space="preserve">Surface preparation for fixing of tiles </t>
    </r>
    <r>
      <rPr>
        <sz val="10"/>
        <color rgb="FF000000"/>
        <rFont val="Maersk Text"/>
      </rPr>
      <t>: Surface preparation work for fixing of new tiles with repairs of major/minor cracks found on wall and floor with using of required proper tools, crack widening and opening in V shape and cleaning with water pressure and then filling appropriate crack sealer or grouting/epoxy based material which mostly used in swimming pool repairs work etc including all manpower, materials, tools &amp; tackles, equipments, PPEs, steel tubular scaffolding etc completed and as directed by Engineer In charge. Crack sealer Should be Make(Dr.fixit/Sika/Fosrock/MYK)</t>
    </r>
  </si>
  <si>
    <r>
      <rPr>
        <b/>
        <sz val="10"/>
        <color rgb="FF000000"/>
        <rFont val="Maersk Text"/>
      </rPr>
      <t xml:space="preserve">Swimming Pool Wall &amp; Floor Tiles (any dimension of tiles) : </t>
    </r>
    <r>
      <rPr>
        <sz val="10"/>
        <color rgb="FF000000"/>
        <rFont val="Maersk Text"/>
      </rPr>
      <t>Providing, supplying and fixing of glass mosaic tiles as suggested size by engineer, laid over required  average thickness, with using of cement sand mortar bed of CM 1:4, mixing of appropriate tiles joint chemical in to cement mix make of (Dr.Fixit, Sika or equivalent) leakproof treatment, close jointed, spacer using 3mm or 5mm if required, pointed with white cement slurry mixed with matching pigments like araldite or bond tite chemical coating on tiles joint to match shade of the tile, finishing to require in line, level and slope, curing, rubbing, cleaning, necessary wastages etc. complete including all manpower, materials, tools &amp; tackles, equipments, PPE etc completed and as directed by Engineer In Charge. The contractor shall provide 10 years guarantee of swimming wall/floor tiles.</t>
    </r>
  </si>
  <si>
    <r>
      <rPr>
        <b/>
        <sz val="10"/>
        <color rgb="FF000000"/>
        <rFont val="Maersk Text"/>
      </rPr>
      <t>China Mosaic</t>
    </r>
    <r>
      <rPr>
        <sz val="10"/>
        <color rgb="FF000000"/>
        <rFont val="Maersk Text"/>
      </rPr>
      <t xml:space="preserve"> : Providing and laying China mosaic over average 150 mm thick waterproof base layer and brick bat for flat slabs, by using good quality bricks in 1:3 cement mortar using waterproofing compound (Dr. fixit or equivalent), proper line, level &amp; slope towards rain water pipes, curing the same by filling water for seven days and giving water test. Making smooth finish 40 mm thick including rope markings, include surface preparation, applying two coats of Chemical water proofing. etc complete including all manpower, materials, tool &amp; tackles, equipments, PPEs etc. complete and as directed by Engineer in Charge. (Toilet &amp; terrace) All waterproofing treatment to carry guarantee of 10 years. -</t>
    </r>
    <r>
      <rPr>
        <b/>
        <sz val="10"/>
        <color rgb="FF000000"/>
        <rFont val="Maersk Text"/>
      </rPr>
      <t xml:space="preserve"> Using with Yellow Sand</t>
    </r>
  </si>
  <si>
    <r>
      <rPr>
        <b/>
        <sz val="10"/>
        <color rgb="FF000000"/>
        <rFont val="Maersk Text"/>
      </rPr>
      <t>China Mosaic</t>
    </r>
    <r>
      <rPr>
        <sz val="10"/>
        <color rgb="FF000000"/>
        <rFont val="Maersk Text"/>
      </rPr>
      <t xml:space="preserve"> : Providing and laying China mosaic over average 150 mm thick waterproof base layer and brick bat for flat slabs, by using good quality bricks in 1:3 cement mortar using waterproofing compound (Dr. fixit or equivalent), proper line, level &amp; slope towards rain water pipes, curing the same by filling water for seven days and giving water test. Making smooth finish 40 mm thick including rope markings, include surface preparation, applying two coats of Chemical water proofing. etc complete including all manpower, materials, tool &amp; tackles, equipments, PPEs etc. complete and as directed by Engineer in Charge. (Toilet &amp; terrace) All waterproofing treatment to carry guarantee of 10 years. -</t>
    </r>
    <r>
      <rPr>
        <b/>
        <sz val="10"/>
        <color rgb="FF000000"/>
        <rFont val="Maersk Text"/>
      </rPr>
      <t xml:space="preserve"> Using with Black Sand</t>
    </r>
  </si>
  <si>
    <t>EQUIPMENTS HIRING WORK</t>
  </si>
  <si>
    <t>Hrs</t>
  </si>
  <si>
    <t>G-0146</t>
  </si>
  <si>
    <t>EQUIPMENTS</t>
  </si>
  <si>
    <t>LABOUR</t>
  </si>
  <si>
    <t>G-0147</t>
  </si>
  <si>
    <t>G-0148</t>
  </si>
  <si>
    <r>
      <rPr>
        <b/>
        <sz val="10"/>
        <color rgb="FF000000"/>
        <rFont val="Maersk Text"/>
      </rPr>
      <t xml:space="preserve">Exterior Weather Shield Paint </t>
    </r>
    <r>
      <rPr>
        <sz val="10"/>
        <color rgb="FF000000"/>
        <rFont val="Maersk Text"/>
      </rPr>
      <t>: Providing, supplying and applying of Exterior Weather Shield Paint (Asian Paint make) including cleaning the surface with wire brush and water, filling the cracks with white cement and expanding filler materials, curing, and applying one coat of primer and two coats of approved quality of paint &amp; colour etc including all manpower, materials, tools &amp; tackles, equipments, PPEs etc complete and as directed by the Engineer In Charge.</t>
    </r>
  </si>
  <si>
    <r>
      <rPr>
        <b/>
        <sz val="10"/>
        <color rgb="FF000000"/>
        <rFont val="Maersk Text"/>
      </rPr>
      <t xml:space="preserve">Interior Plastic Emulsion </t>
    </r>
    <r>
      <rPr>
        <sz val="10"/>
        <color rgb="FF000000"/>
        <rFont val="Maersk Text"/>
      </rPr>
      <t>: Providing, supplying and applying of Interior Plastic emulsion Paint (Asian Paint make) including cleaning the surface with wire brush and water, filling the cracks with white cement and expanding filler materials, applying one coat of primer and two coats of approved quality of paint &amp; colour and as per manufacture application etc including all manpower, materials, tools &amp; tackles, equipments, PPEs etc complete and as directed by the Engineer In Charge.</t>
    </r>
  </si>
  <si>
    <r>
      <rPr>
        <b/>
        <sz val="10"/>
        <color rgb="FF000000"/>
        <rFont val="Maersk Text"/>
      </rPr>
      <t xml:space="preserve">Premium Gloss Enamel Paint (wood and wood base surface) </t>
    </r>
    <r>
      <rPr>
        <sz val="10"/>
        <color rgb="FF000000"/>
        <rFont val="Maersk Text"/>
      </rPr>
      <t>: Providing and applying minimum two coats of Premium Gloss Enamel paint (Asian Paint or equivalent) including one coat of relevant priming and putty on wood and wood based surfaces at all heights as desired, brushing, to give an even shade, cleaning the surface of all dirt, dust, other foreign matter and using approved quality of paint &amp; colour and as per manufacture application etc including all manpower, materials, tools &amp; tackles, equipments, PPEs etc complete and as directed by the Engineer In Charge.</t>
    </r>
  </si>
  <si>
    <r>
      <rPr>
        <b/>
        <sz val="10"/>
        <color rgb="FF000000"/>
        <rFont val="Maersk Text"/>
      </rPr>
      <t>Enamel Paint (steel &amp; other material)</t>
    </r>
    <r>
      <rPr>
        <sz val="10"/>
        <color rgb="FF000000"/>
        <rFont val="Maersk Text"/>
      </rPr>
      <t xml:space="preserve"> : Providing and applying minimum two coats of enamel paint over 2 coats of zinc chromate yellow primer (Asian paint make) on new steel and other metal surfaces at all heights and all levels as desired, brushing, to give an even shade, cleaning the surface of all dirt, dust and other foreign matter and using approved quality of paint &amp; colour and as per manufacture application etc including all manpower, materials, tools &amp; tackles, equipments, PPEs etc complete and as directed by the Engineer In Charge.</t>
    </r>
  </si>
  <si>
    <t>G-0149</t>
  </si>
  <si>
    <t>G-0150</t>
  </si>
  <si>
    <r>
      <rPr>
        <b/>
        <sz val="10"/>
        <color rgb="FF000000"/>
        <rFont val="Maersk Text"/>
      </rPr>
      <t xml:space="preserve">Groove Cutting and Filling with Polysulphide </t>
    </r>
    <r>
      <rPr>
        <sz val="10"/>
        <color rgb="FF000000"/>
        <rFont val="Maersk Text"/>
      </rPr>
      <t>- Groove Cutting in trimix/any RCC floor by groove cutter &amp; filled with Polysulphide component of "Sikka" or "Fosroc" company etc including all manpower, materials, tool &amp; tackles, equipments etc completed and as directed by Engineer-in charge. The depth of groove shall be 5 times the width of groove. Max. width 25mm.</t>
    </r>
  </si>
  <si>
    <r>
      <rPr>
        <b/>
        <sz val="10"/>
        <color rgb="FF000000"/>
        <rFont val="Maersk Text"/>
      </rPr>
      <t>Engineering Wooden Flooring (min 8 to 12 mm)</t>
    </r>
    <r>
      <rPr>
        <sz val="10"/>
        <color rgb="FF000000"/>
        <rFont val="Maersk Text"/>
      </rPr>
      <t xml:space="preserve"> : Providing, supplying and fixing 8-12mm thick wooden flooring of natural solid wood supplied by square foot/Armstrong/Tessa/Greenlam or as approved by Engineer including PVC protective sheet, armour etc. Installation shall be carried out as per the manufacturer's specification and through recommended installer as per drawing.  Rate shall be inclusive of the Beading, End profile, reducer profile, Skirting, Stair nose profile &amp; T-Profile, protection of flooring until the handling of the project by covering the joints with abrotaps, plastic sheet &amp; removing the same at the time of handing over as directed by Engineer including all manpower, materials, tools &amp; tackles, equipments, PPEs etc completed and as directed by Engineer In Charge. Basic of the flooring shall be minimum @ 150 Per Sq ft. Payment shall be made on actual installation of quantity only.</t>
    </r>
  </si>
  <si>
    <r>
      <rPr>
        <b/>
        <sz val="10"/>
        <color rgb="FF000000"/>
        <rFont val="Maersk Text"/>
      </rPr>
      <t xml:space="preserve">Exterior Damp proof Paint </t>
    </r>
    <r>
      <rPr>
        <sz val="10"/>
        <color rgb="FF000000"/>
        <rFont val="Maersk Text"/>
      </rPr>
      <t>: Providing, supplying and applying of Exterior SmartCare Damp proof Advance (Asian Paint) paint including cleaning the surface with wire brush and water, filling the cracks with damp proof sealant and expanding filler materials, curing, and applying two coat of damp proof primer and two coats of approved quality of paint &amp; colour and as per manufacture application etc including all manpower, materials, tools &amp; tackles, equipments, PPEs etc complete and as directed by the Engineer In Charge.</t>
    </r>
  </si>
  <si>
    <r>
      <rPr>
        <b/>
        <sz val="10"/>
        <color rgb="FF000000"/>
        <rFont val="Maersk Text"/>
      </rPr>
      <t xml:space="preserve">Sikka guard WL 550 Damp proof Paint </t>
    </r>
    <r>
      <rPr>
        <sz val="10"/>
        <color rgb="FF000000"/>
        <rFont val="Maersk Text"/>
      </rPr>
      <t>: Providing, supplying and applying of Sikka guard WL 550 Damp proof Paint (Sikka make) including cleaning the surface with wire brush and water, filling the cracks with damp proof sealant and expanding filler materials, curing, and applying in two coat of approved quality of paint &amp; colour as per manufacture application and as per manufacture application etc including all manpower, materials, tools &amp; tackles, equipments, PPEs etc complete and as directed by the Engineer In Charge.</t>
    </r>
  </si>
  <si>
    <r>
      <rPr>
        <b/>
        <sz val="10"/>
        <color rgb="FF000000"/>
        <rFont val="Maersk Text"/>
      </rPr>
      <t>Highly Premium Washable Interior Plastic Emulsion Super clean 3 in 1</t>
    </r>
    <r>
      <rPr>
        <sz val="10"/>
        <color rgb="FF000000"/>
        <rFont val="Maersk Text"/>
      </rPr>
      <t xml:space="preserve"> : Providing &amp; applying of Highly Premium Washable Interior Plastic Emulsion Super clean 3 in 1 ICI make including cleaning the surface with wire brush and water, filling the cracks with white cement and expanding filler materials, applying one coat of primer and two coats of approved quality of paint &amp; colour etc including all manpower, materials, tools &amp; tackles, equipments, PPEs etc complete and as directed by the Engineer In Charge.</t>
    </r>
  </si>
  <si>
    <r>
      <rPr>
        <b/>
        <sz val="10"/>
        <color rgb="FF000000"/>
        <rFont val="Maersk Text"/>
      </rPr>
      <t>Sintex Water Tank (1000 ltrs) :</t>
    </r>
    <r>
      <rPr>
        <sz val="10"/>
        <color rgb="FF000000"/>
        <rFont val="Maersk Text"/>
      </rPr>
      <t xml:space="preserve"> Supplying and fixing of 2000 ltrs overhead  water storage tank (Sintex make) made from 100% virgin and food grade plastic, triple layer, UV protection, Antimicrobial, sun control, no algae formation etc with all accessories and fittings like float valve, air pipe, control valve etc at designated location and as directed by Engineer In Charge.</t>
    </r>
  </si>
  <si>
    <r>
      <rPr>
        <b/>
        <sz val="10"/>
        <color rgb="FF000000"/>
        <rFont val="Maersk Text"/>
      </rPr>
      <t>Sintex Water Tank (2000 ltrs) :</t>
    </r>
    <r>
      <rPr>
        <sz val="10"/>
        <color rgb="FF000000"/>
        <rFont val="Maersk Text"/>
      </rPr>
      <t xml:space="preserve"> Supplying and fixing of 2000 ltrs overhead  water storage tank (Sintex make) made from 100% virgin and food grade plastic, triple layer, UV protection, Antimicrobial, sun control, no algae formation etc with all accessories and fittings like float valve, air pipe, control valve etc at designated location and as directed by Engineer In Charge.</t>
    </r>
  </si>
  <si>
    <r>
      <rPr>
        <b/>
        <sz val="10"/>
        <color rgb="FF000000"/>
        <rFont val="Maersk Text"/>
      </rPr>
      <t xml:space="preserve">Mirror </t>
    </r>
    <r>
      <rPr>
        <sz val="10"/>
        <color rgb="FF000000"/>
        <rFont val="Maersk Text"/>
      </rPr>
      <t>: Providing, supplying and fixing of best Indian make clear view, bronze mirror of specified size like Modi float, Saint Gobain, AIS or equivalent silvered locally, with plain edge as required, with 12mm thick marine plywood backing, fixed with CP brass caps/3m special tape etc., complete. The rate shall be inclusive of Marine plywood with melamine finished polish etc complete and as approved by Engineer In Charge.</t>
    </r>
  </si>
  <si>
    <r>
      <rPr>
        <b/>
        <sz val="10"/>
        <color rgb="FF000000"/>
        <rFont val="Maersk Text"/>
      </rPr>
      <t xml:space="preserve">Sink Cock : </t>
    </r>
    <r>
      <rPr>
        <sz val="10"/>
        <color rgb="FF000000"/>
        <rFont val="Maersk Text"/>
      </rPr>
      <t>Providing, supplying and fixing of sink cock J shape swinging spout LxW:185mmx120mm angle : 30degree/Sink Cock with Raised `J Shaped Swinging Spout Wall Mounted JAQUAR CON-357KN etc at designated location as per requirements etc including all manpower, materials, tools &amp; tackles,  Equipments, PPE etc completed and as directed by Engineer In Charge.</t>
    </r>
  </si>
  <si>
    <r>
      <rPr>
        <b/>
        <sz val="10"/>
        <color rgb="FF000000"/>
        <rFont val="Maersk Text"/>
      </rPr>
      <t>JCB</t>
    </r>
    <r>
      <rPr>
        <sz val="10"/>
        <color rgb="FF000000"/>
        <rFont val="Maersk Text"/>
      </rPr>
      <t xml:space="preserve"> : Supplying of JCB with required size bucket for various work such as excavation, levelling, shifting, loading of materials including trained driver, RTO registration, insurance, fuel, oil etc. including. Payment shall made on actual working hours only. </t>
    </r>
  </si>
  <si>
    <r>
      <rPr>
        <b/>
        <sz val="10"/>
        <color rgb="FF000000"/>
        <rFont val="Maersk Text"/>
      </rPr>
      <t>Grader</t>
    </r>
    <r>
      <rPr>
        <sz val="10"/>
        <color rgb="FF000000"/>
        <rFont val="Maersk Text"/>
      </rPr>
      <t xml:space="preserve"> : Supplying of Grader with auto levelling system for levelling and grading of various area including trained driver, RTO registration, insurance, fuel, oil etc. including. Payment shall made on actual working hours only. </t>
    </r>
  </si>
  <si>
    <r>
      <rPr>
        <b/>
        <sz val="10"/>
        <color rgb="FF000000"/>
        <rFont val="Maersk Text"/>
      </rPr>
      <t>Unskilled Manpower (with tools)</t>
    </r>
    <r>
      <rPr>
        <sz val="10"/>
        <color rgb="FF000000"/>
        <rFont val="Maersk Text"/>
      </rPr>
      <t xml:space="preserve"> : Supplying of unskilled manpower with required tools for various work including PPE etc. Payment shall made on actual working hours only. </t>
    </r>
  </si>
  <si>
    <r>
      <rPr>
        <b/>
        <sz val="10"/>
        <color rgb="FF000000"/>
        <rFont val="Maersk Text"/>
      </rPr>
      <t>Unskilled Manpower (without tools)</t>
    </r>
    <r>
      <rPr>
        <sz val="10"/>
        <color rgb="FF000000"/>
        <rFont val="Maersk Text"/>
      </rPr>
      <t xml:space="preserve"> : Supplying of unskilled manpower with PPEs , without tools  for various work. Payment shall made on actual working hours only.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</si>
</sst>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quot;₹&quot;\ #,##0.00"/>
  </numFmts>
  <fonts count="9" x14ac:knownFonts="1">
    <font>
      <sz val="11"/>
      <color theme="1"/>
      <name val="Calibri"/>
      <family val="2"/>
      <scheme val="minor"/>
    </font>
    <font>
      <sz val="10"/>
      <color theme="1"/>
      <name val="Arial"/>
      <family val="2"/>
    </font>
    <font>
      <sz val="11"/>
      <color theme="1"/>
      <name val="Calibri"/>
      <family val="2"/>
      <scheme val="minor"/>
    </font>
    <font>
      <sz val="10"/>
      <name val="Maersk Text"/>
    </font>
    <font>
      <b/>
      <sz val="10"/>
      <name val="Maersk Text"/>
    </font>
    <font>
      <sz val="10"/>
      <color theme="1"/>
      <name val="Maersk Text"/>
    </font>
    <font>
      <b/>
      <sz val="10"/>
      <color rgb="FF000000"/>
      <name val="Maersk Text"/>
    </font>
    <font>
      <sz val="10"/>
      <color rgb="FF000000"/>
      <name val="Maersk Text"/>
    </font>
    <font>
      <sz val="10"/>
      <color rgb="FFFF0000"/>
      <name val="Maersk Text"/>
    </font>
  </fonts>
  <fills count="6">
    <fill>
      <patternFill patternType="none"/>
    </fill>
    <fill>
      <patternFill patternType="gray125"/>
    </fill>
    <fill>
      <patternFill patternType="solid">
        <fgColor theme="4" tint="0.79992065187536243"/>
        <bgColor indexed="64"/>
      </patternFill>
    </fill>
    <fill>
      <patternFill patternType="solid">
        <fgColor indexed="65"/>
        <bgColor indexed="64"/>
      </patternFill>
    </fill>
    <fill>
      <patternFill patternType="solid">
        <fgColor theme="5" tint="0.59999389629810485"/>
        <bgColor indexed="64"/>
      </patternFill>
    </fill>
    <fill>
      <patternFill patternType="solid">
        <fgColor theme="3" tint="0.59999389629810485"/>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rgb="FF000000"/>
      </left>
      <right style="thin">
        <color rgb="FF000000"/>
      </right>
      <top/>
      <bottom style="thin">
        <color rgb="FF000000"/>
      </bottom>
      <diagonal/>
    </border>
  </borders>
  <cellStyleXfs count="3">
    <xf numFmtId="0" fontId="0" fillId="0" borderId="0"/>
    <xf numFmtId="0" fontId="1" fillId="0" borderId="0"/>
    <xf numFmtId="43" fontId="2" fillId="0" borderId="0" applyFont="0" applyFill="0" applyBorder="0" applyAlignment="0" applyProtection="0"/>
  </cellStyleXfs>
  <cellXfs count="37">
    <xf numFmtId="0" fontId="0" fillId="0" borderId="0" xfId="0"/>
    <xf numFmtId="0" fontId="3" fillId="0" borderId="2" xfId="0" applyFont="1" applyBorder="1" applyAlignment="1">
      <alignment horizontal="justify" vertical="center" wrapText="1"/>
    </xf>
    <xf numFmtId="0" fontId="3" fillId="0" borderId="0" xfId="0" applyFont="1" applyAlignment="1">
      <alignment vertical="center"/>
    </xf>
    <xf numFmtId="4" fontId="6" fillId="2" borderId="4" xfId="1" applyNumberFormat="1" applyFont="1" applyFill="1" applyBorder="1" applyAlignment="1">
      <alignment horizontal="left" vertical="center" wrapText="1"/>
    </xf>
    <xf numFmtId="49" fontId="7" fillId="3" borderId="1" xfId="1" applyNumberFormat="1" applyFont="1" applyFill="1" applyBorder="1" applyAlignment="1">
      <alignment horizontal="left" vertical="center" wrapText="1"/>
    </xf>
    <xf numFmtId="0" fontId="7" fillId="3" borderId="1" xfId="1" applyFont="1" applyFill="1" applyBorder="1" applyAlignment="1">
      <alignment horizontal="left" vertical="center" wrapText="1"/>
    </xf>
    <xf numFmtId="49" fontId="7" fillId="3" borderId="2" xfId="1" applyNumberFormat="1" applyFont="1" applyFill="1" applyBorder="1" applyAlignment="1">
      <alignment horizontal="left" vertical="center" wrapText="1"/>
    </xf>
    <xf numFmtId="0" fontId="7" fillId="3" borderId="2" xfId="1" applyFont="1" applyFill="1" applyBorder="1" applyAlignment="1">
      <alignment horizontal="left" vertical="center" wrapText="1"/>
    </xf>
    <xf numFmtId="43" fontId="5" fillId="0" borderId="2" xfId="2" applyFont="1" applyBorder="1" applyAlignment="1">
      <alignment horizontal="left" vertical="center" wrapText="1"/>
    </xf>
    <xf numFmtId="0" fontId="5" fillId="0" borderId="0" xfId="0" applyFont="1" applyAlignment="1">
      <alignment vertical="center"/>
    </xf>
    <xf numFmtId="1" fontId="5" fillId="0" borderId="0" xfId="0" applyNumberFormat="1" applyFont="1" applyAlignment="1">
      <alignment vertical="center"/>
    </xf>
    <xf numFmtId="0" fontId="5" fillId="0" borderId="0" xfId="0" applyFont="1" applyAlignment="1">
      <alignment vertical="center" wrapText="1"/>
    </xf>
    <xf numFmtId="2" fontId="7" fillId="3" borderId="1" xfId="1" applyNumberFormat="1" applyFont="1" applyFill="1" applyBorder="1" applyAlignment="1">
      <alignment horizontal="left" vertical="center" wrapText="1"/>
    </xf>
    <xf numFmtId="2" fontId="5" fillId="0" borderId="0" xfId="0" applyNumberFormat="1" applyFont="1" applyAlignment="1">
      <alignment vertical="center"/>
    </xf>
    <xf numFmtId="0" fontId="4" fillId="5" borderId="2" xfId="0" applyFont="1" applyFill="1" applyBorder="1" applyAlignment="1">
      <alignment horizontal="left" vertical="center"/>
    </xf>
    <xf numFmtId="0" fontId="4" fillId="5" borderId="2" xfId="0" applyFont="1" applyFill="1" applyBorder="1" applyAlignment="1">
      <alignment horizontal="center" vertical="center"/>
    </xf>
    <xf numFmtId="0" fontId="4" fillId="5" borderId="2" xfId="0" applyFont="1" applyFill="1" applyBorder="1" applyAlignment="1">
      <alignment horizontal="justify" vertical="center" wrapText="1"/>
    </xf>
    <xf numFmtId="43" fontId="3" fillId="5" borderId="2" xfId="2" applyFont="1" applyFill="1" applyBorder="1" applyAlignment="1">
      <alignment horizontal="center" vertical="center" wrapText="1"/>
    </xf>
    <xf numFmtId="43" fontId="3" fillId="5" borderId="2" xfId="2" applyFont="1" applyFill="1" applyBorder="1" applyAlignment="1">
      <alignment horizontal="right" vertical="center" wrapText="1"/>
    </xf>
    <xf numFmtId="164" fontId="8" fillId="0" borderId="0" xfId="0" applyNumberFormat="1" applyFont="1" applyAlignment="1">
      <alignment horizontal="center" vertical="center"/>
    </xf>
    <xf numFmtId="0" fontId="8" fillId="0" borderId="0" xfId="0" applyFont="1" applyAlignment="1">
      <alignment vertical="center"/>
    </xf>
    <xf numFmtId="43" fontId="7" fillId="3" borderId="1" xfId="2" applyFont="1" applyFill="1" applyBorder="1" applyAlignment="1">
      <alignment horizontal="left" vertical="center" wrapText="1"/>
    </xf>
    <xf numFmtId="43" fontId="7" fillId="3" borderId="2" xfId="2" applyFont="1" applyFill="1" applyBorder="1" applyAlignment="1">
      <alignment horizontal="left" vertical="center" wrapText="1"/>
    </xf>
    <xf numFmtId="2" fontId="4" fillId="5" borderId="2" xfId="0" applyNumberFormat="1" applyFont="1" applyFill="1" applyBorder="1" applyAlignment="1">
      <alignment horizontal="left" vertical="center"/>
    </xf>
    <xf numFmtId="0" fontId="7" fillId="3" borderId="1" xfId="1" applyFont="1" applyFill="1" applyBorder="1" applyAlignment="1">
      <alignment horizontal="justify" vertical="center" wrapText="1"/>
    </xf>
    <xf numFmtId="0" fontId="7" fillId="3" borderId="2" xfId="1" applyFont="1" applyFill="1" applyBorder="1" applyAlignment="1">
      <alignment horizontal="justify" vertical="center" wrapText="1"/>
    </xf>
    <xf numFmtId="1" fontId="5" fillId="0" borderId="0" xfId="0" applyNumberFormat="1" applyFont="1" applyAlignment="1">
      <alignment horizontal="center" vertical="center" wrapText="1"/>
    </xf>
    <xf numFmtId="49" fontId="7" fillId="0" borderId="1" xfId="1" applyNumberFormat="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1" xfId="1" applyFont="1" applyFill="1" applyBorder="1" applyAlignment="1">
      <alignment horizontal="justify" vertical="center" wrapText="1"/>
    </xf>
    <xf numFmtId="43" fontId="7" fillId="0" borderId="1" xfId="2" applyFont="1" applyFill="1" applyBorder="1" applyAlignment="1">
      <alignment horizontal="left" vertical="center" wrapText="1"/>
    </xf>
    <xf numFmtId="43" fontId="5" fillId="0" borderId="2" xfId="2" applyFont="1" applyFill="1" applyBorder="1" applyAlignment="1">
      <alignment horizontal="left" vertical="center" wrapText="1"/>
    </xf>
    <xf numFmtId="1" fontId="5" fillId="0" borderId="0" xfId="0" applyNumberFormat="1" applyFont="1" applyFill="1" applyAlignment="1">
      <alignment vertical="center"/>
    </xf>
    <xf numFmtId="0" fontId="5" fillId="0" borderId="0" xfId="0" applyFont="1" applyFill="1" applyAlignment="1">
      <alignment vertical="center"/>
    </xf>
    <xf numFmtId="0" fontId="4" fillId="4" borderId="3"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2" xfId="0" applyFont="1" applyFill="1" applyBorder="1" applyAlignment="1">
      <alignment horizontal="center" vertical="center" wrapText="1"/>
    </xf>
  </cellXfs>
  <cellStyles count="3">
    <cellStyle name="Comma" xfId="2" builtinId="3"/>
    <cellStyle name="Normal" xfId="0" builtinId="0"/>
    <cellStyle name="Normal 2" xfId="1" xr:uid="{3952ECC5-C3A5-47CA-B9A0-AFBA14EFFA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DD361-EA5E-4685-92F3-5D87618754EC}">
  <dimension ref="A1:H188"/>
  <sheetViews>
    <sheetView showGridLines="0" tabSelected="1" topLeftCell="A166" zoomScaleNormal="100" workbookViewId="0">
      <selection activeCell="D171" sqref="D171"/>
    </sheetView>
  </sheetViews>
  <sheetFormatPr defaultRowHeight="14.25" x14ac:dyDescent="0.25"/>
  <cols>
    <col min="1" max="1" width="5.5703125" style="9" customWidth="1"/>
    <col min="2" max="2" width="9.5703125" style="9" customWidth="1"/>
    <col min="3" max="3" width="15.42578125" style="9" customWidth="1"/>
    <col min="4" max="4" width="67.7109375" style="11" customWidth="1"/>
    <col min="5" max="5" width="5.85546875" style="9" customWidth="1"/>
    <col min="6" max="6" width="10.5703125" style="9" bestFit="1" customWidth="1"/>
    <col min="7" max="7" width="10.85546875" style="9" customWidth="1"/>
    <col min="8" max="8" width="60.28515625" style="9" customWidth="1"/>
    <col min="9" max="16384" width="9.140625" style="9"/>
  </cols>
  <sheetData>
    <row r="1" spans="1:8" hidden="1" x14ac:dyDescent="0.25">
      <c r="D1" s="9"/>
    </row>
    <row r="2" spans="1:8" s="2" customFormat="1" ht="21.6" customHeight="1" x14ac:dyDescent="0.25">
      <c r="A2" s="34" t="s">
        <v>147</v>
      </c>
      <c r="B2" s="35"/>
      <c r="C2" s="35"/>
      <c r="D2" s="35"/>
      <c r="E2" s="35"/>
      <c r="F2" s="35"/>
      <c r="G2" s="35"/>
    </row>
    <row r="3" spans="1:8" s="2" customFormat="1" ht="21.6" customHeight="1" x14ac:dyDescent="0.25">
      <c r="A3" s="36" t="s">
        <v>148</v>
      </c>
      <c r="B3" s="36"/>
      <c r="C3" s="36"/>
      <c r="D3" s="36"/>
      <c r="E3" s="36"/>
      <c r="F3" s="36"/>
      <c r="G3" s="36"/>
    </row>
    <row r="4" spans="1:8" ht="28.5" x14ac:dyDescent="0.25">
      <c r="A4" s="3" t="s">
        <v>0</v>
      </c>
      <c r="B4" s="3" t="s">
        <v>1</v>
      </c>
      <c r="C4" s="3" t="s">
        <v>2</v>
      </c>
      <c r="D4" s="3" t="s">
        <v>3</v>
      </c>
      <c r="E4" s="3" t="s">
        <v>4</v>
      </c>
      <c r="F4" s="3" t="s">
        <v>149</v>
      </c>
      <c r="G4" s="3" t="s">
        <v>5</v>
      </c>
    </row>
    <row r="5" spans="1:8" s="20" customFormat="1" ht="21" customHeight="1" x14ac:dyDescent="0.25">
      <c r="A5" s="14"/>
      <c r="B5" s="15"/>
      <c r="C5" s="15"/>
      <c r="D5" s="16" t="s">
        <v>150</v>
      </c>
      <c r="E5" s="17"/>
      <c r="F5" s="17"/>
      <c r="G5" s="18">
        <v>0</v>
      </c>
      <c r="H5" s="19"/>
    </row>
    <row r="6" spans="1:8" ht="61.5" customHeight="1" x14ac:dyDescent="0.25">
      <c r="A6" s="12">
        <v>1.01</v>
      </c>
      <c r="B6" s="4" t="s">
        <v>6</v>
      </c>
      <c r="C6" s="5" t="s">
        <v>7</v>
      </c>
      <c r="D6" s="1" t="s">
        <v>221</v>
      </c>
      <c r="E6" s="5" t="s">
        <v>8</v>
      </c>
      <c r="F6" s="21">
        <v>30</v>
      </c>
      <c r="G6" s="8">
        <v>0</v>
      </c>
      <c r="H6" s="10"/>
    </row>
    <row r="7" spans="1:8" ht="61.5" customHeight="1" x14ac:dyDescent="0.25">
      <c r="A7" s="12">
        <f>A6+0.01</f>
        <v>1.02</v>
      </c>
      <c r="B7" s="4" t="s">
        <v>9</v>
      </c>
      <c r="C7" s="5" t="s">
        <v>7</v>
      </c>
      <c r="D7" s="1" t="s">
        <v>222</v>
      </c>
      <c r="E7" s="5" t="s">
        <v>10</v>
      </c>
      <c r="F7" s="21">
        <v>2</v>
      </c>
      <c r="G7" s="8">
        <v>0</v>
      </c>
      <c r="H7" s="10"/>
    </row>
    <row r="8" spans="1:8" ht="61.5" customHeight="1" x14ac:dyDescent="0.25">
      <c r="A8" s="12">
        <f t="shared" ref="A8:A15" si="0">A7+0.01</f>
        <v>1.03</v>
      </c>
      <c r="B8" s="4" t="s">
        <v>12</v>
      </c>
      <c r="C8" s="5" t="s">
        <v>7</v>
      </c>
      <c r="D8" s="1" t="s">
        <v>223</v>
      </c>
      <c r="E8" s="5" t="s">
        <v>10</v>
      </c>
      <c r="F8" s="21">
        <v>288</v>
      </c>
      <c r="G8" s="8">
        <v>0</v>
      </c>
      <c r="H8" s="10"/>
    </row>
    <row r="9" spans="1:8" ht="61.5" customHeight="1" x14ac:dyDescent="0.25">
      <c r="A9" s="12">
        <f t="shared" si="0"/>
        <v>1.04</v>
      </c>
      <c r="B9" s="4" t="s">
        <v>14</v>
      </c>
      <c r="C9" s="5" t="s">
        <v>7</v>
      </c>
      <c r="D9" s="1" t="s">
        <v>224</v>
      </c>
      <c r="E9" s="5" t="s">
        <v>10</v>
      </c>
      <c r="F9" s="21">
        <v>259</v>
      </c>
      <c r="G9" s="8">
        <v>0</v>
      </c>
      <c r="H9" s="10"/>
    </row>
    <row r="10" spans="1:8" ht="61.5" customHeight="1" x14ac:dyDescent="0.25">
      <c r="A10" s="12">
        <f t="shared" si="0"/>
        <v>1.05</v>
      </c>
      <c r="B10" s="4" t="s">
        <v>15</v>
      </c>
      <c r="C10" s="5" t="s">
        <v>7</v>
      </c>
      <c r="D10" s="1" t="s">
        <v>188</v>
      </c>
      <c r="E10" s="5" t="s">
        <v>8</v>
      </c>
      <c r="F10" s="21">
        <v>233</v>
      </c>
      <c r="G10" s="8">
        <v>0</v>
      </c>
      <c r="H10" s="10"/>
    </row>
    <row r="11" spans="1:8" ht="57" x14ac:dyDescent="0.25">
      <c r="A11" s="12">
        <f t="shared" si="0"/>
        <v>1.06</v>
      </c>
      <c r="B11" s="4" t="s">
        <v>17</v>
      </c>
      <c r="C11" s="5" t="s">
        <v>7</v>
      </c>
      <c r="D11" s="1" t="s">
        <v>189</v>
      </c>
      <c r="E11" s="5" t="s">
        <v>8</v>
      </c>
      <c r="F11" s="21">
        <v>222</v>
      </c>
      <c r="G11" s="8">
        <v>0</v>
      </c>
      <c r="H11" s="10"/>
    </row>
    <row r="12" spans="1:8" ht="57" x14ac:dyDescent="0.25">
      <c r="A12" s="12">
        <f t="shared" si="0"/>
        <v>1.07</v>
      </c>
      <c r="B12" s="4" t="s">
        <v>19</v>
      </c>
      <c r="C12" s="5" t="s">
        <v>7</v>
      </c>
      <c r="D12" s="1" t="s">
        <v>190</v>
      </c>
      <c r="E12" s="5" t="s">
        <v>8</v>
      </c>
      <c r="F12" s="21">
        <v>2</v>
      </c>
      <c r="G12" s="8">
        <v>0</v>
      </c>
      <c r="H12" s="10"/>
    </row>
    <row r="13" spans="1:8" ht="58.5" customHeight="1" x14ac:dyDescent="0.25">
      <c r="A13" s="12">
        <f t="shared" si="0"/>
        <v>1.08</v>
      </c>
      <c r="B13" s="4" t="s">
        <v>21</v>
      </c>
      <c r="C13" s="5" t="s">
        <v>7</v>
      </c>
      <c r="D13" s="1" t="s">
        <v>191</v>
      </c>
      <c r="E13" s="5" t="s">
        <v>10</v>
      </c>
      <c r="F13" s="21">
        <v>3100</v>
      </c>
      <c r="G13" s="8">
        <v>0</v>
      </c>
      <c r="H13" s="10"/>
    </row>
    <row r="14" spans="1:8" ht="57" x14ac:dyDescent="0.25">
      <c r="A14" s="12">
        <f t="shared" si="0"/>
        <v>1.0900000000000001</v>
      </c>
      <c r="B14" s="4" t="s">
        <v>23</v>
      </c>
      <c r="C14" s="5" t="s">
        <v>7</v>
      </c>
      <c r="D14" s="1" t="s">
        <v>225</v>
      </c>
      <c r="E14" s="5" t="s">
        <v>10</v>
      </c>
      <c r="F14" s="21">
        <v>37</v>
      </c>
      <c r="G14" s="8">
        <v>0</v>
      </c>
      <c r="H14" s="10"/>
    </row>
    <row r="15" spans="1:8" ht="59.25" customHeight="1" x14ac:dyDescent="0.25">
      <c r="A15" s="12">
        <f t="shared" si="0"/>
        <v>1.1000000000000001</v>
      </c>
      <c r="B15" s="4" t="s">
        <v>25</v>
      </c>
      <c r="C15" s="5" t="s">
        <v>20</v>
      </c>
      <c r="D15" s="24" t="s">
        <v>226</v>
      </c>
      <c r="E15" s="5" t="s">
        <v>111</v>
      </c>
      <c r="F15" s="21">
        <v>10</v>
      </c>
      <c r="G15" s="8">
        <v>0</v>
      </c>
      <c r="H15" s="10"/>
    </row>
    <row r="16" spans="1:8" s="20" customFormat="1" ht="21" customHeight="1" x14ac:dyDescent="0.25">
      <c r="A16" s="23"/>
      <c r="B16" s="15"/>
      <c r="C16" s="15"/>
      <c r="D16" s="16" t="s">
        <v>11</v>
      </c>
      <c r="E16" s="17"/>
      <c r="F16" s="17">
        <v>0</v>
      </c>
      <c r="G16" s="17">
        <v>0</v>
      </c>
      <c r="H16" s="10"/>
    </row>
    <row r="17" spans="1:8" ht="105" customHeight="1" x14ac:dyDescent="0.25">
      <c r="A17" s="12">
        <v>2.0099999999999998</v>
      </c>
      <c r="B17" s="4" t="s">
        <v>27</v>
      </c>
      <c r="C17" s="5" t="s">
        <v>11</v>
      </c>
      <c r="D17" s="1" t="s">
        <v>162</v>
      </c>
      <c r="E17" s="5" t="s">
        <v>8</v>
      </c>
      <c r="F17" s="21">
        <v>3046</v>
      </c>
      <c r="G17" s="8">
        <v>0</v>
      </c>
      <c r="H17" s="10"/>
    </row>
    <row r="18" spans="1:8" ht="119.25" customHeight="1" x14ac:dyDescent="0.25">
      <c r="A18" s="12">
        <f>A17+0.01</f>
        <v>2.0199999999999996</v>
      </c>
      <c r="B18" s="4" t="s">
        <v>28</v>
      </c>
      <c r="C18" s="5" t="s">
        <v>11</v>
      </c>
      <c r="D18" s="1" t="s">
        <v>227</v>
      </c>
      <c r="E18" s="5" t="s">
        <v>10</v>
      </c>
      <c r="F18" s="21">
        <v>7746</v>
      </c>
      <c r="G18" s="8">
        <v>0</v>
      </c>
      <c r="H18" s="10"/>
    </row>
    <row r="19" spans="1:8" ht="106.5" customHeight="1" x14ac:dyDescent="0.25">
      <c r="A19" s="12">
        <f t="shared" ref="A19" si="1">A18+0.01</f>
        <v>2.0299999999999994</v>
      </c>
      <c r="B19" s="4" t="s">
        <v>29</v>
      </c>
      <c r="C19" s="5" t="s">
        <v>11</v>
      </c>
      <c r="D19" s="24" t="s">
        <v>155</v>
      </c>
      <c r="E19" s="5" t="s">
        <v>8</v>
      </c>
      <c r="F19" s="21">
        <v>104</v>
      </c>
      <c r="G19" s="8">
        <v>0</v>
      </c>
      <c r="H19" s="10"/>
    </row>
    <row r="20" spans="1:8" ht="99.75" x14ac:dyDescent="0.25">
      <c r="A20" s="12">
        <f t="shared" ref="A20:A43" si="2">A19+0.01</f>
        <v>2.0399999999999991</v>
      </c>
      <c r="B20" s="4" t="s">
        <v>30</v>
      </c>
      <c r="C20" s="5" t="s">
        <v>11</v>
      </c>
      <c r="D20" s="24" t="s">
        <v>156</v>
      </c>
      <c r="E20" s="5" t="s">
        <v>8</v>
      </c>
      <c r="F20" s="21">
        <v>4</v>
      </c>
      <c r="G20" s="8">
        <v>0</v>
      </c>
      <c r="H20" s="10"/>
    </row>
    <row r="21" spans="1:8" ht="106.5" customHeight="1" x14ac:dyDescent="0.25">
      <c r="A21" s="12">
        <f t="shared" si="2"/>
        <v>2.0499999999999989</v>
      </c>
      <c r="B21" s="4" t="s">
        <v>31</v>
      </c>
      <c r="C21" s="5" t="s">
        <v>11</v>
      </c>
      <c r="D21" s="24" t="s">
        <v>157</v>
      </c>
      <c r="E21" s="5" t="s">
        <v>8</v>
      </c>
      <c r="F21" s="21">
        <v>893</v>
      </c>
      <c r="G21" s="8">
        <v>0</v>
      </c>
      <c r="H21" s="10"/>
    </row>
    <row r="22" spans="1:8" ht="104.25" customHeight="1" x14ac:dyDescent="0.25">
      <c r="A22" s="12">
        <f t="shared" si="2"/>
        <v>2.0599999999999987</v>
      </c>
      <c r="B22" s="4" t="s">
        <v>32</v>
      </c>
      <c r="C22" s="5" t="s">
        <v>11</v>
      </c>
      <c r="D22" s="24" t="s">
        <v>158</v>
      </c>
      <c r="E22" s="5" t="s">
        <v>8</v>
      </c>
      <c r="F22" s="21">
        <v>22</v>
      </c>
      <c r="G22" s="8">
        <v>0</v>
      </c>
      <c r="H22" s="10"/>
    </row>
    <row r="23" spans="1:8" ht="114" x14ac:dyDescent="0.25">
      <c r="A23" s="12">
        <f t="shared" si="2"/>
        <v>2.0699999999999985</v>
      </c>
      <c r="B23" s="4" t="s">
        <v>33</v>
      </c>
      <c r="C23" s="5" t="s">
        <v>11</v>
      </c>
      <c r="D23" s="24" t="s">
        <v>159</v>
      </c>
      <c r="E23" s="5" t="s">
        <v>8</v>
      </c>
      <c r="F23" s="21">
        <v>45</v>
      </c>
      <c r="G23" s="8">
        <v>0</v>
      </c>
      <c r="H23" s="10"/>
    </row>
    <row r="24" spans="1:8" ht="114" x14ac:dyDescent="0.25">
      <c r="A24" s="12">
        <f t="shared" si="2"/>
        <v>2.0799999999999983</v>
      </c>
      <c r="B24" s="4" t="s">
        <v>34</v>
      </c>
      <c r="C24" s="5" t="s">
        <v>11</v>
      </c>
      <c r="D24" s="24" t="s">
        <v>160</v>
      </c>
      <c r="E24" s="5" t="s">
        <v>8</v>
      </c>
      <c r="F24" s="21">
        <v>43</v>
      </c>
      <c r="G24" s="8">
        <v>0</v>
      </c>
      <c r="H24" s="10"/>
    </row>
    <row r="25" spans="1:8" ht="119.25" customHeight="1" x14ac:dyDescent="0.25">
      <c r="A25" s="12">
        <f t="shared" si="2"/>
        <v>2.0899999999999981</v>
      </c>
      <c r="B25" s="4" t="s">
        <v>35</v>
      </c>
      <c r="C25" s="5" t="s">
        <v>11</v>
      </c>
      <c r="D25" s="24" t="s">
        <v>161</v>
      </c>
      <c r="E25" s="5" t="s">
        <v>8</v>
      </c>
      <c r="F25" s="21">
        <v>206</v>
      </c>
      <c r="G25" s="8">
        <v>0</v>
      </c>
      <c r="H25" s="10"/>
    </row>
    <row r="26" spans="1:8" ht="114" x14ac:dyDescent="0.25">
      <c r="A26" s="12">
        <f t="shared" si="2"/>
        <v>2.0999999999999979</v>
      </c>
      <c r="B26" s="4" t="s">
        <v>36</v>
      </c>
      <c r="C26" s="5" t="s">
        <v>11</v>
      </c>
      <c r="D26" s="24" t="s">
        <v>152</v>
      </c>
      <c r="E26" s="5" t="s">
        <v>8</v>
      </c>
      <c r="F26" s="21">
        <v>50</v>
      </c>
      <c r="G26" s="8">
        <v>0</v>
      </c>
      <c r="H26" s="10"/>
    </row>
    <row r="27" spans="1:8" ht="120" customHeight="1" x14ac:dyDescent="0.25">
      <c r="A27" s="12">
        <f t="shared" si="2"/>
        <v>2.1099999999999977</v>
      </c>
      <c r="B27" s="4" t="s">
        <v>37</v>
      </c>
      <c r="C27" s="5" t="s">
        <v>11</v>
      </c>
      <c r="D27" s="24" t="s">
        <v>153</v>
      </c>
      <c r="E27" s="5" t="s">
        <v>8</v>
      </c>
      <c r="F27" s="21">
        <v>96</v>
      </c>
      <c r="G27" s="8">
        <v>0</v>
      </c>
      <c r="H27" s="10"/>
    </row>
    <row r="28" spans="1:8" ht="117" customHeight="1" x14ac:dyDescent="0.25">
      <c r="A28" s="12">
        <f t="shared" si="2"/>
        <v>2.1199999999999974</v>
      </c>
      <c r="B28" s="4" t="s">
        <v>38</v>
      </c>
      <c r="C28" s="5" t="s">
        <v>11</v>
      </c>
      <c r="D28" s="24" t="s">
        <v>154</v>
      </c>
      <c r="E28" s="5" t="s">
        <v>8</v>
      </c>
      <c r="F28" s="21">
        <v>90</v>
      </c>
      <c r="G28" s="8">
        <v>0</v>
      </c>
      <c r="H28" s="10"/>
    </row>
    <row r="29" spans="1:8" ht="114" x14ac:dyDescent="0.25">
      <c r="A29" s="12">
        <f t="shared" si="2"/>
        <v>2.1299999999999972</v>
      </c>
      <c r="B29" s="4" t="s">
        <v>39</v>
      </c>
      <c r="C29" s="5" t="s">
        <v>11</v>
      </c>
      <c r="D29" s="24" t="s">
        <v>168</v>
      </c>
      <c r="E29" s="5" t="s">
        <v>8</v>
      </c>
      <c r="F29" s="21">
        <v>120</v>
      </c>
      <c r="G29" s="8">
        <v>0</v>
      </c>
      <c r="H29" s="10"/>
    </row>
    <row r="30" spans="1:8" s="20" customFormat="1" ht="21" customHeight="1" x14ac:dyDescent="0.25">
      <c r="A30" s="23"/>
      <c r="B30" s="15"/>
      <c r="C30" s="15"/>
      <c r="D30" s="16" t="s">
        <v>298</v>
      </c>
      <c r="E30" s="17"/>
      <c r="F30" s="17">
        <v>0</v>
      </c>
      <c r="G30" s="17">
        <v>0</v>
      </c>
      <c r="H30" s="10"/>
    </row>
    <row r="31" spans="1:8" ht="75.75" customHeight="1" x14ac:dyDescent="0.25">
      <c r="A31" s="12">
        <v>3.01</v>
      </c>
      <c r="B31" s="4" t="s">
        <v>40</v>
      </c>
      <c r="C31" s="5" t="s">
        <v>298</v>
      </c>
      <c r="D31" s="24" t="s">
        <v>228</v>
      </c>
      <c r="E31" s="5" t="s">
        <v>8</v>
      </c>
      <c r="F31" s="21">
        <v>651</v>
      </c>
      <c r="G31" s="8">
        <v>0</v>
      </c>
      <c r="H31" s="10"/>
    </row>
    <row r="32" spans="1:8" ht="73.5" customHeight="1" x14ac:dyDescent="0.25">
      <c r="A32" s="12">
        <f t="shared" si="2"/>
        <v>3.0199999999999996</v>
      </c>
      <c r="B32" s="4" t="s">
        <v>41</v>
      </c>
      <c r="C32" s="5" t="s">
        <v>298</v>
      </c>
      <c r="D32" s="24" t="s">
        <v>234</v>
      </c>
      <c r="E32" s="5" t="s">
        <v>45</v>
      </c>
      <c r="F32" s="21">
        <v>800</v>
      </c>
      <c r="G32" s="8">
        <v>0</v>
      </c>
      <c r="H32" s="10"/>
    </row>
    <row r="33" spans="1:8" ht="104.25" customHeight="1" x14ac:dyDescent="0.25">
      <c r="A33" s="12">
        <f t="shared" si="2"/>
        <v>3.0299999999999994</v>
      </c>
      <c r="B33" s="4" t="s">
        <v>42</v>
      </c>
      <c r="C33" s="5" t="s">
        <v>298</v>
      </c>
      <c r="D33" s="24" t="s">
        <v>308</v>
      </c>
      <c r="E33" s="5" t="s">
        <v>8</v>
      </c>
      <c r="F33" s="21">
        <v>3766</v>
      </c>
      <c r="G33" s="8">
        <v>0</v>
      </c>
      <c r="H33" s="10"/>
    </row>
    <row r="34" spans="1:8" ht="128.25" x14ac:dyDescent="0.25">
      <c r="A34" s="12">
        <f t="shared" si="2"/>
        <v>3.0399999999999991</v>
      </c>
      <c r="B34" s="4" t="s">
        <v>44</v>
      </c>
      <c r="C34" s="5" t="s">
        <v>298</v>
      </c>
      <c r="D34" s="24" t="s">
        <v>229</v>
      </c>
      <c r="E34" s="5" t="s">
        <v>8</v>
      </c>
      <c r="F34" s="21">
        <v>1500</v>
      </c>
      <c r="G34" s="8">
        <v>0</v>
      </c>
      <c r="H34" s="10"/>
    </row>
    <row r="35" spans="1:8" ht="89.25" customHeight="1" x14ac:dyDescent="0.25">
      <c r="A35" s="12">
        <f t="shared" si="2"/>
        <v>3.0499999999999989</v>
      </c>
      <c r="B35" s="4" t="s">
        <v>46</v>
      </c>
      <c r="C35" s="5" t="s">
        <v>298</v>
      </c>
      <c r="D35" s="24" t="s">
        <v>230</v>
      </c>
      <c r="E35" s="5" t="s">
        <v>8</v>
      </c>
      <c r="F35" s="21">
        <v>10</v>
      </c>
      <c r="G35" s="8">
        <v>0</v>
      </c>
      <c r="H35" s="10"/>
    </row>
    <row r="36" spans="1:8" ht="90" customHeight="1" x14ac:dyDescent="0.25">
      <c r="A36" s="12">
        <f t="shared" si="2"/>
        <v>3.0599999999999987</v>
      </c>
      <c r="B36" s="6" t="s">
        <v>48</v>
      </c>
      <c r="C36" s="5" t="s">
        <v>298</v>
      </c>
      <c r="D36" s="24" t="s">
        <v>231</v>
      </c>
      <c r="E36" s="5" t="s">
        <v>8</v>
      </c>
      <c r="F36" s="21">
        <v>128</v>
      </c>
      <c r="G36" s="8">
        <v>0</v>
      </c>
      <c r="H36" s="10"/>
    </row>
    <row r="37" spans="1:8" ht="256.5" x14ac:dyDescent="0.25">
      <c r="A37" s="12">
        <f t="shared" si="2"/>
        <v>3.0699999999999985</v>
      </c>
      <c r="B37" s="4" t="s">
        <v>49</v>
      </c>
      <c r="C37" s="5" t="s">
        <v>298</v>
      </c>
      <c r="D37" s="25" t="s">
        <v>232</v>
      </c>
      <c r="E37" s="7" t="s">
        <v>8</v>
      </c>
      <c r="F37" s="22">
        <v>5000</v>
      </c>
      <c r="G37" s="8">
        <v>0</v>
      </c>
      <c r="H37" s="10"/>
    </row>
    <row r="38" spans="1:8" ht="90" customHeight="1" x14ac:dyDescent="0.25">
      <c r="A38" s="12">
        <f t="shared" si="2"/>
        <v>3.0799999999999983</v>
      </c>
      <c r="B38" s="4" t="s">
        <v>50</v>
      </c>
      <c r="C38" s="5" t="s">
        <v>298</v>
      </c>
      <c r="D38" s="24" t="s">
        <v>309</v>
      </c>
      <c r="E38" s="5" t="s">
        <v>43</v>
      </c>
      <c r="F38" s="21">
        <v>100</v>
      </c>
      <c r="G38" s="8">
        <v>0</v>
      </c>
      <c r="H38" s="10"/>
    </row>
    <row r="39" spans="1:8" ht="142.5" x14ac:dyDescent="0.25">
      <c r="A39" s="12">
        <f t="shared" si="2"/>
        <v>3.0899999999999981</v>
      </c>
      <c r="B39" s="4" t="s">
        <v>51</v>
      </c>
      <c r="C39" s="5" t="s">
        <v>298</v>
      </c>
      <c r="D39" s="24" t="s">
        <v>310</v>
      </c>
      <c r="E39" s="5" t="s">
        <v>8</v>
      </c>
      <c r="F39" s="21">
        <v>100</v>
      </c>
      <c r="G39" s="8">
        <v>0</v>
      </c>
      <c r="H39" s="10"/>
    </row>
    <row r="40" spans="1:8" s="20" customFormat="1" ht="21" customHeight="1" x14ac:dyDescent="0.25">
      <c r="A40" s="23"/>
      <c r="B40" s="15"/>
      <c r="C40" s="15"/>
      <c r="D40" s="16" t="s">
        <v>289</v>
      </c>
      <c r="E40" s="17"/>
      <c r="F40" s="17">
        <v>0</v>
      </c>
      <c r="G40" s="17">
        <v>0</v>
      </c>
      <c r="H40" s="10"/>
    </row>
    <row r="41" spans="1:8" ht="148.5" customHeight="1" x14ac:dyDescent="0.25">
      <c r="A41" s="12">
        <v>4.01</v>
      </c>
      <c r="B41" s="4" t="s">
        <v>53</v>
      </c>
      <c r="C41" s="5" t="s">
        <v>289</v>
      </c>
      <c r="D41" s="24" t="s">
        <v>151</v>
      </c>
      <c r="E41" s="5" t="s">
        <v>43</v>
      </c>
      <c r="F41" s="21">
        <v>42</v>
      </c>
      <c r="G41" s="8">
        <v>0</v>
      </c>
      <c r="H41" s="10"/>
    </row>
    <row r="42" spans="1:8" ht="156.75" x14ac:dyDescent="0.25">
      <c r="A42" s="12">
        <f t="shared" si="2"/>
        <v>4.0199999999999996</v>
      </c>
      <c r="B42" s="4" t="s">
        <v>54</v>
      </c>
      <c r="C42" s="5" t="s">
        <v>289</v>
      </c>
      <c r="D42" s="24" t="s">
        <v>233</v>
      </c>
      <c r="E42" s="5" t="s">
        <v>43</v>
      </c>
      <c r="F42" s="21">
        <v>10</v>
      </c>
      <c r="G42" s="8">
        <v>0</v>
      </c>
      <c r="H42" s="10"/>
    </row>
    <row r="43" spans="1:8" ht="114" x14ac:dyDescent="0.25">
      <c r="A43" s="12">
        <f t="shared" si="2"/>
        <v>4.0299999999999994</v>
      </c>
      <c r="B43" s="4" t="s">
        <v>55</v>
      </c>
      <c r="C43" s="5" t="s">
        <v>289</v>
      </c>
      <c r="D43" s="24" t="s">
        <v>311</v>
      </c>
      <c r="E43" s="5" t="s">
        <v>47</v>
      </c>
      <c r="F43" s="21">
        <v>100</v>
      </c>
      <c r="G43" s="8">
        <v>0</v>
      </c>
      <c r="H43" s="10"/>
    </row>
    <row r="44" spans="1:8" s="20" customFormat="1" ht="21" customHeight="1" x14ac:dyDescent="0.25">
      <c r="A44" s="23"/>
      <c r="B44" s="15"/>
      <c r="C44" s="15"/>
      <c r="D44" s="16" t="s">
        <v>169</v>
      </c>
      <c r="E44" s="17"/>
      <c r="F44" s="17">
        <v>0</v>
      </c>
      <c r="G44" s="17">
        <v>0</v>
      </c>
      <c r="H44" s="10"/>
    </row>
    <row r="45" spans="1:8" ht="104.25" customHeight="1" x14ac:dyDescent="0.25">
      <c r="A45" s="12">
        <v>5.01</v>
      </c>
      <c r="B45" s="4" t="s">
        <v>56</v>
      </c>
      <c r="C45" s="5" t="s">
        <v>13</v>
      </c>
      <c r="D45" s="24" t="s">
        <v>236</v>
      </c>
      <c r="E45" s="5" t="s">
        <v>8</v>
      </c>
      <c r="F45" s="21">
        <v>12</v>
      </c>
      <c r="G45" s="8">
        <v>0</v>
      </c>
      <c r="H45" s="10"/>
    </row>
    <row r="46" spans="1:8" ht="103.5" customHeight="1" x14ac:dyDescent="0.25">
      <c r="A46" s="12">
        <f t="shared" ref="A46:A58" si="3">A45+0.01</f>
        <v>5.0199999999999996</v>
      </c>
      <c r="B46" s="4" t="s">
        <v>57</v>
      </c>
      <c r="C46" s="5" t="s">
        <v>13</v>
      </c>
      <c r="D46" s="24" t="s">
        <v>237</v>
      </c>
      <c r="E46" s="5" t="s">
        <v>8</v>
      </c>
      <c r="F46" s="21">
        <v>97</v>
      </c>
      <c r="G46" s="8">
        <v>0</v>
      </c>
      <c r="H46" s="10"/>
    </row>
    <row r="47" spans="1:8" ht="114" x14ac:dyDescent="0.25">
      <c r="A47" s="12">
        <f t="shared" si="3"/>
        <v>5.0299999999999994</v>
      </c>
      <c r="B47" s="4" t="s">
        <v>59</v>
      </c>
      <c r="C47" s="5" t="s">
        <v>13</v>
      </c>
      <c r="D47" s="24" t="s">
        <v>170</v>
      </c>
      <c r="E47" s="5" t="s">
        <v>10</v>
      </c>
      <c r="F47" s="21">
        <v>8</v>
      </c>
      <c r="G47" s="8">
        <v>0</v>
      </c>
      <c r="H47" s="10"/>
    </row>
    <row r="48" spans="1:8" ht="108" customHeight="1" x14ac:dyDescent="0.25">
      <c r="A48" s="12">
        <f t="shared" si="3"/>
        <v>5.0399999999999991</v>
      </c>
      <c r="B48" s="4" t="s">
        <v>60</v>
      </c>
      <c r="C48" s="5" t="s">
        <v>13</v>
      </c>
      <c r="D48" s="24" t="s">
        <v>171</v>
      </c>
      <c r="E48" s="5" t="s">
        <v>10</v>
      </c>
      <c r="F48" s="21">
        <v>10</v>
      </c>
      <c r="G48" s="8">
        <v>0</v>
      </c>
      <c r="H48" s="10"/>
    </row>
    <row r="49" spans="1:8" ht="117" customHeight="1" x14ac:dyDescent="0.25">
      <c r="A49" s="12">
        <f t="shared" si="3"/>
        <v>5.0499999999999989</v>
      </c>
      <c r="B49" s="4" t="s">
        <v>61</v>
      </c>
      <c r="C49" s="5" t="s">
        <v>13</v>
      </c>
      <c r="D49" s="24" t="s">
        <v>175</v>
      </c>
      <c r="E49" s="5" t="s">
        <v>10</v>
      </c>
      <c r="F49" s="21">
        <v>15</v>
      </c>
      <c r="G49" s="8">
        <v>0</v>
      </c>
      <c r="H49" s="10"/>
    </row>
    <row r="50" spans="1:8" ht="128.25" x14ac:dyDescent="0.25">
      <c r="A50" s="12">
        <f t="shared" si="3"/>
        <v>5.0599999999999987</v>
      </c>
      <c r="B50" s="4" t="s">
        <v>62</v>
      </c>
      <c r="C50" s="5" t="s">
        <v>13</v>
      </c>
      <c r="D50" s="24" t="s">
        <v>174</v>
      </c>
      <c r="E50" s="5" t="s">
        <v>10</v>
      </c>
      <c r="F50" s="21">
        <v>5</v>
      </c>
      <c r="G50" s="8">
        <v>0</v>
      </c>
      <c r="H50" s="10"/>
    </row>
    <row r="51" spans="1:8" ht="105.75" customHeight="1" x14ac:dyDescent="0.25">
      <c r="A51" s="12">
        <f t="shared" si="3"/>
        <v>5.0699999999999985</v>
      </c>
      <c r="B51" s="4" t="s">
        <v>63</v>
      </c>
      <c r="C51" s="5" t="s">
        <v>13</v>
      </c>
      <c r="D51" s="24" t="s">
        <v>173</v>
      </c>
      <c r="E51" s="5" t="s">
        <v>10</v>
      </c>
      <c r="F51" s="21">
        <v>107</v>
      </c>
      <c r="G51" s="8">
        <v>0</v>
      </c>
      <c r="H51" s="10"/>
    </row>
    <row r="52" spans="1:8" ht="106.5" customHeight="1" x14ac:dyDescent="0.25">
      <c r="A52" s="12">
        <f t="shared" si="3"/>
        <v>5.0799999999999983</v>
      </c>
      <c r="B52" s="4" t="s">
        <v>64</v>
      </c>
      <c r="C52" s="5" t="s">
        <v>13</v>
      </c>
      <c r="D52" s="24" t="s">
        <v>172</v>
      </c>
      <c r="E52" s="5" t="s">
        <v>10</v>
      </c>
      <c r="F52" s="21">
        <v>151</v>
      </c>
      <c r="G52" s="8">
        <v>0</v>
      </c>
      <c r="H52" s="10"/>
    </row>
    <row r="53" spans="1:8" ht="147.75" customHeight="1" x14ac:dyDescent="0.25">
      <c r="A53" s="12">
        <f t="shared" si="3"/>
        <v>5.0899999999999981</v>
      </c>
      <c r="B53" s="4" t="s">
        <v>65</v>
      </c>
      <c r="C53" s="5" t="s">
        <v>13</v>
      </c>
      <c r="D53" s="24" t="s">
        <v>238</v>
      </c>
      <c r="E53" s="5" t="s">
        <v>10</v>
      </c>
      <c r="F53" s="21">
        <v>134</v>
      </c>
      <c r="G53" s="8">
        <v>0</v>
      </c>
      <c r="H53" s="10"/>
    </row>
    <row r="54" spans="1:8" ht="147" customHeight="1" x14ac:dyDescent="0.25">
      <c r="A54" s="12">
        <f t="shared" si="3"/>
        <v>5.0999999999999979</v>
      </c>
      <c r="B54" s="4" t="s">
        <v>66</v>
      </c>
      <c r="C54" s="5" t="s">
        <v>13</v>
      </c>
      <c r="D54" s="24" t="s">
        <v>239</v>
      </c>
      <c r="E54" s="5" t="s">
        <v>10</v>
      </c>
      <c r="F54" s="21">
        <v>358</v>
      </c>
      <c r="G54" s="8">
        <v>0</v>
      </c>
      <c r="H54" s="10"/>
    </row>
    <row r="55" spans="1:8" ht="142.5" x14ac:dyDescent="0.25">
      <c r="A55" s="12">
        <f t="shared" si="3"/>
        <v>5.1099999999999977</v>
      </c>
      <c r="B55" s="4" t="s">
        <v>67</v>
      </c>
      <c r="C55" s="5" t="s">
        <v>13</v>
      </c>
      <c r="D55" s="24" t="s">
        <v>177</v>
      </c>
      <c r="E55" s="5" t="s">
        <v>10</v>
      </c>
      <c r="F55" s="21">
        <v>76</v>
      </c>
      <c r="G55" s="8">
        <v>0</v>
      </c>
      <c r="H55" s="10"/>
    </row>
    <row r="56" spans="1:8" ht="142.5" x14ac:dyDescent="0.25">
      <c r="A56" s="12">
        <f t="shared" si="3"/>
        <v>5.1199999999999974</v>
      </c>
      <c r="B56" s="4" t="s">
        <v>68</v>
      </c>
      <c r="C56" s="5" t="s">
        <v>13</v>
      </c>
      <c r="D56" s="24" t="s">
        <v>176</v>
      </c>
      <c r="E56" s="5" t="s">
        <v>10</v>
      </c>
      <c r="F56" s="21">
        <v>477</v>
      </c>
      <c r="G56" s="8">
        <v>0</v>
      </c>
      <c r="H56" s="10"/>
    </row>
    <row r="57" spans="1:8" ht="150.75" customHeight="1" x14ac:dyDescent="0.25">
      <c r="A57" s="12">
        <f t="shared" si="3"/>
        <v>5.1299999999999972</v>
      </c>
      <c r="B57" s="4" t="s">
        <v>69</v>
      </c>
      <c r="C57" s="5" t="s">
        <v>13</v>
      </c>
      <c r="D57" s="24" t="s">
        <v>240</v>
      </c>
      <c r="E57" s="5" t="s">
        <v>10</v>
      </c>
      <c r="F57" s="21">
        <v>100</v>
      </c>
      <c r="G57" s="8">
        <v>0</v>
      </c>
      <c r="H57" s="10"/>
    </row>
    <row r="58" spans="1:8" ht="57" x14ac:dyDescent="0.25">
      <c r="A58" s="12">
        <f t="shared" si="3"/>
        <v>5.139999999999997</v>
      </c>
      <c r="B58" s="4" t="s">
        <v>70</v>
      </c>
      <c r="C58" s="5" t="s">
        <v>13</v>
      </c>
      <c r="D58" s="24" t="s">
        <v>178</v>
      </c>
      <c r="E58" s="5" t="s">
        <v>10</v>
      </c>
      <c r="F58" s="21">
        <v>45</v>
      </c>
      <c r="G58" s="8">
        <v>0</v>
      </c>
      <c r="H58" s="10"/>
    </row>
    <row r="59" spans="1:8" s="20" customFormat="1" ht="21" customHeight="1" x14ac:dyDescent="0.25">
      <c r="A59" s="23"/>
      <c r="B59" s="15"/>
      <c r="C59" s="15"/>
      <c r="D59" s="16" t="s">
        <v>299</v>
      </c>
      <c r="E59" s="17"/>
      <c r="F59" s="17">
        <v>0</v>
      </c>
      <c r="G59" s="17">
        <v>0</v>
      </c>
      <c r="H59" s="10"/>
    </row>
    <row r="60" spans="1:8" ht="128.25" x14ac:dyDescent="0.25">
      <c r="A60" s="12">
        <v>6.01</v>
      </c>
      <c r="B60" s="4" t="s">
        <v>71</v>
      </c>
      <c r="C60" s="5" t="s">
        <v>299</v>
      </c>
      <c r="D60" s="24" t="s">
        <v>290</v>
      </c>
      <c r="E60" s="5" t="s">
        <v>10</v>
      </c>
      <c r="F60" s="21">
        <v>218</v>
      </c>
      <c r="G60" s="8">
        <v>0</v>
      </c>
      <c r="H60" s="10"/>
    </row>
    <row r="61" spans="1:8" ht="128.25" x14ac:dyDescent="0.25">
      <c r="A61" s="12">
        <f t="shared" ref="A61:A83" si="4">A60+0.01</f>
        <v>6.02</v>
      </c>
      <c r="B61" s="4" t="s">
        <v>72</v>
      </c>
      <c r="C61" s="5" t="s">
        <v>299</v>
      </c>
      <c r="D61" s="24" t="s">
        <v>291</v>
      </c>
      <c r="E61" s="5" t="s">
        <v>10</v>
      </c>
      <c r="F61" s="21">
        <v>47</v>
      </c>
      <c r="G61" s="8">
        <v>0</v>
      </c>
      <c r="H61" s="10"/>
    </row>
    <row r="62" spans="1:8" ht="128.25" x14ac:dyDescent="0.25">
      <c r="A62" s="12">
        <f t="shared" si="4"/>
        <v>6.0299999999999994</v>
      </c>
      <c r="B62" s="4" t="s">
        <v>73</v>
      </c>
      <c r="C62" s="5" t="s">
        <v>299</v>
      </c>
      <c r="D62" s="24" t="s">
        <v>292</v>
      </c>
      <c r="E62" s="5" t="s">
        <v>10</v>
      </c>
      <c r="F62" s="21">
        <v>24</v>
      </c>
      <c r="G62" s="8">
        <v>0</v>
      </c>
      <c r="H62" s="10"/>
    </row>
    <row r="63" spans="1:8" ht="128.25" x14ac:dyDescent="0.25">
      <c r="A63" s="12">
        <f t="shared" si="4"/>
        <v>6.0399999999999991</v>
      </c>
      <c r="B63" s="4" t="s">
        <v>74</v>
      </c>
      <c r="C63" s="5" t="s">
        <v>299</v>
      </c>
      <c r="D63" s="24" t="s">
        <v>293</v>
      </c>
      <c r="E63" s="5" t="s">
        <v>10</v>
      </c>
      <c r="F63" s="21">
        <v>23</v>
      </c>
      <c r="G63" s="8">
        <v>0</v>
      </c>
      <c r="H63" s="10"/>
    </row>
    <row r="64" spans="1:8" ht="128.25" x14ac:dyDescent="0.25">
      <c r="A64" s="12">
        <f t="shared" si="4"/>
        <v>6.0499999999999989</v>
      </c>
      <c r="B64" s="27" t="s">
        <v>75</v>
      </c>
      <c r="C64" s="5" t="s">
        <v>299</v>
      </c>
      <c r="D64" s="24" t="s">
        <v>294</v>
      </c>
      <c r="E64" s="5" t="s">
        <v>10</v>
      </c>
      <c r="F64" s="21">
        <v>10</v>
      </c>
      <c r="G64" s="8">
        <v>0</v>
      </c>
      <c r="H64" s="10"/>
    </row>
    <row r="65" spans="1:8" ht="128.25" x14ac:dyDescent="0.25">
      <c r="A65" s="12">
        <f t="shared" si="4"/>
        <v>6.0599999999999987</v>
      </c>
      <c r="B65" s="27" t="s">
        <v>76</v>
      </c>
      <c r="C65" s="5" t="s">
        <v>299</v>
      </c>
      <c r="D65" s="24" t="s">
        <v>295</v>
      </c>
      <c r="E65" s="5" t="s">
        <v>10</v>
      </c>
      <c r="F65" s="21">
        <v>50</v>
      </c>
      <c r="G65" s="8">
        <v>0</v>
      </c>
      <c r="H65" s="10"/>
    </row>
    <row r="66" spans="1:8" s="33" customFormat="1" ht="128.25" x14ac:dyDescent="0.25">
      <c r="A66" s="12">
        <f t="shared" si="4"/>
        <v>6.0699999999999985</v>
      </c>
      <c r="B66" s="4" t="s">
        <v>77</v>
      </c>
      <c r="C66" s="5" t="s">
        <v>299</v>
      </c>
      <c r="D66" s="24" t="s">
        <v>271</v>
      </c>
      <c r="E66" s="28" t="s">
        <v>10</v>
      </c>
      <c r="F66" s="30">
        <v>47</v>
      </c>
      <c r="G66" s="31">
        <v>0</v>
      </c>
      <c r="H66" s="32"/>
    </row>
    <row r="67" spans="1:8" s="33" customFormat="1" ht="128.25" x14ac:dyDescent="0.25">
      <c r="A67" s="12">
        <f t="shared" si="4"/>
        <v>6.0799999999999983</v>
      </c>
      <c r="B67" s="4" t="s">
        <v>78</v>
      </c>
      <c r="C67" s="5" t="s">
        <v>299</v>
      </c>
      <c r="D67" s="24" t="s">
        <v>270</v>
      </c>
      <c r="E67" s="28" t="s">
        <v>10</v>
      </c>
      <c r="F67" s="30">
        <v>47</v>
      </c>
      <c r="G67" s="31">
        <v>0</v>
      </c>
      <c r="H67" s="32"/>
    </row>
    <row r="68" spans="1:8" ht="128.25" x14ac:dyDescent="0.25">
      <c r="A68" s="12">
        <f t="shared" si="4"/>
        <v>6.0899999999999981</v>
      </c>
      <c r="B68" s="27" t="s">
        <v>79</v>
      </c>
      <c r="C68" s="5" t="s">
        <v>299</v>
      </c>
      <c r="D68" s="24" t="s">
        <v>312</v>
      </c>
      <c r="E68" s="5" t="s">
        <v>10</v>
      </c>
      <c r="F68" s="21">
        <v>24</v>
      </c>
      <c r="G68" s="8">
        <v>0</v>
      </c>
      <c r="H68" s="10"/>
    </row>
    <row r="69" spans="1:8" ht="128.25" x14ac:dyDescent="0.25">
      <c r="A69" s="12">
        <f t="shared" si="4"/>
        <v>6.0999999999999979</v>
      </c>
      <c r="B69" s="4" t="s">
        <v>80</v>
      </c>
      <c r="C69" s="5" t="s">
        <v>299</v>
      </c>
      <c r="D69" s="24" t="s">
        <v>313</v>
      </c>
      <c r="E69" s="5" t="s">
        <v>10</v>
      </c>
      <c r="F69" s="21">
        <v>24</v>
      </c>
      <c r="G69" s="8">
        <v>0</v>
      </c>
      <c r="H69" s="10"/>
    </row>
    <row r="70" spans="1:8" s="33" customFormat="1" ht="128.25" x14ac:dyDescent="0.25">
      <c r="A70" s="12">
        <f t="shared" si="4"/>
        <v>6.1099999999999977</v>
      </c>
      <c r="B70" s="4" t="s">
        <v>81</v>
      </c>
      <c r="C70" s="5" t="s">
        <v>299</v>
      </c>
      <c r="D70" s="29" t="s">
        <v>241</v>
      </c>
      <c r="E70" s="28" t="s">
        <v>10</v>
      </c>
      <c r="F70" s="30">
        <v>47</v>
      </c>
      <c r="G70" s="31">
        <v>0</v>
      </c>
      <c r="H70" s="32"/>
    </row>
    <row r="71" spans="1:8" s="33" customFormat="1" ht="104.25" customHeight="1" x14ac:dyDescent="0.25">
      <c r="A71" s="12">
        <f t="shared" si="4"/>
        <v>6.1199999999999974</v>
      </c>
      <c r="B71" s="4" t="s">
        <v>82</v>
      </c>
      <c r="C71" s="5" t="s">
        <v>299</v>
      </c>
      <c r="D71" s="29" t="s">
        <v>314</v>
      </c>
      <c r="E71" s="28" t="s">
        <v>10</v>
      </c>
      <c r="F71" s="30">
        <v>47</v>
      </c>
      <c r="G71" s="31">
        <v>0</v>
      </c>
      <c r="H71" s="32"/>
    </row>
    <row r="72" spans="1:8" ht="116.25" customHeight="1" x14ac:dyDescent="0.25">
      <c r="A72" s="12">
        <f t="shared" si="4"/>
        <v>6.1299999999999972</v>
      </c>
      <c r="B72" s="4" t="s">
        <v>83</v>
      </c>
      <c r="C72" s="5" t="s">
        <v>299</v>
      </c>
      <c r="D72" s="24" t="s">
        <v>179</v>
      </c>
      <c r="E72" s="5" t="s">
        <v>10</v>
      </c>
      <c r="F72" s="21">
        <v>3</v>
      </c>
      <c r="G72" s="8">
        <v>0</v>
      </c>
      <c r="H72" s="10"/>
    </row>
    <row r="73" spans="1:8" ht="114" x14ac:dyDescent="0.25">
      <c r="A73" s="12">
        <f t="shared" si="4"/>
        <v>6.139999999999997</v>
      </c>
      <c r="B73" s="4" t="s">
        <v>84</v>
      </c>
      <c r="C73" s="5" t="s">
        <v>299</v>
      </c>
      <c r="D73" s="24" t="s">
        <v>180</v>
      </c>
      <c r="E73" s="5" t="s">
        <v>10</v>
      </c>
      <c r="F73" s="21">
        <v>3</v>
      </c>
      <c r="G73" s="8">
        <v>0</v>
      </c>
      <c r="H73" s="10"/>
    </row>
    <row r="74" spans="1:8" ht="114" x14ac:dyDescent="0.25">
      <c r="A74" s="12">
        <f t="shared" si="4"/>
        <v>6.1499999999999968</v>
      </c>
      <c r="B74" s="4" t="s">
        <v>85</v>
      </c>
      <c r="C74" s="5" t="s">
        <v>299</v>
      </c>
      <c r="D74" s="24" t="s">
        <v>181</v>
      </c>
      <c r="E74" s="5" t="s">
        <v>10</v>
      </c>
      <c r="F74" s="21">
        <v>5</v>
      </c>
      <c r="G74" s="8">
        <v>0</v>
      </c>
      <c r="H74" s="10"/>
    </row>
    <row r="75" spans="1:8" ht="114" x14ac:dyDescent="0.25">
      <c r="A75" s="12">
        <f t="shared" si="4"/>
        <v>6.1599999999999966</v>
      </c>
      <c r="B75" s="4" t="s">
        <v>86</v>
      </c>
      <c r="C75" s="5" t="s">
        <v>299</v>
      </c>
      <c r="D75" s="24" t="s">
        <v>213</v>
      </c>
      <c r="E75" s="5" t="s">
        <v>10</v>
      </c>
      <c r="F75" s="21">
        <v>5</v>
      </c>
      <c r="G75" s="8">
        <v>0</v>
      </c>
      <c r="H75" s="10"/>
    </row>
    <row r="76" spans="1:8" ht="114" x14ac:dyDescent="0.25">
      <c r="A76" s="12">
        <f t="shared" si="4"/>
        <v>6.1699999999999964</v>
      </c>
      <c r="B76" s="4" t="s">
        <v>87</v>
      </c>
      <c r="C76" s="5" t="s">
        <v>299</v>
      </c>
      <c r="D76" s="24" t="s">
        <v>214</v>
      </c>
      <c r="E76" s="5" t="s">
        <v>10</v>
      </c>
      <c r="F76" s="21">
        <v>5</v>
      </c>
      <c r="G76" s="8">
        <v>0</v>
      </c>
      <c r="H76" s="10"/>
    </row>
    <row r="77" spans="1:8" ht="114" x14ac:dyDescent="0.25">
      <c r="A77" s="12">
        <f t="shared" si="4"/>
        <v>6.1799999999999962</v>
      </c>
      <c r="B77" s="4" t="s">
        <v>88</v>
      </c>
      <c r="C77" s="5" t="s">
        <v>299</v>
      </c>
      <c r="D77" s="24" t="s">
        <v>215</v>
      </c>
      <c r="E77" s="5" t="s">
        <v>10</v>
      </c>
      <c r="F77" s="21">
        <v>6</v>
      </c>
      <c r="G77" s="8">
        <v>0</v>
      </c>
      <c r="H77" s="10"/>
    </row>
    <row r="78" spans="1:8" ht="114" x14ac:dyDescent="0.25">
      <c r="A78" s="12">
        <f t="shared" si="4"/>
        <v>6.1899999999999959</v>
      </c>
      <c r="B78" s="4" t="s">
        <v>89</v>
      </c>
      <c r="C78" s="5" t="s">
        <v>299</v>
      </c>
      <c r="D78" s="24" t="s">
        <v>216</v>
      </c>
      <c r="E78" s="5" t="s">
        <v>10</v>
      </c>
      <c r="F78" s="21">
        <v>5</v>
      </c>
      <c r="G78" s="8">
        <v>0</v>
      </c>
      <c r="H78" s="10"/>
    </row>
    <row r="79" spans="1:8" ht="114" x14ac:dyDescent="0.25">
      <c r="A79" s="12">
        <f t="shared" si="4"/>
        <v>6.1999999999999957</v>
      </c>
      <c r="B79" s="4" t="s">
        <v>91</v>
      </c>
      <c r="C79" s="5" t="s">
        <v>299</v>
      </c>
      <c r="D79" s="24" t="s">
        <v>217</v>
      </c>
      <c r="E79" s="5" t="s">
        <v>10</v>
      </c>
      <c r="F79" s="21">
        <v>5</v>
      </c>
      <c r="G79" s="8">
        <v>0</v>
      </c>
      <c r="H79" s="10"/>
    </row>
    <row r="80" spans="1:8" ht="99.75" x14ac:dyDescent="0.25">
      <c r="A80" s="12">
        <f t="shared" si="4"/>
        <v>6.2099999999999955</v>
      </c>
      <c r="B80" s="4" t="s">
        <v>92</v>
      </c>
      <c r="C80" s="5" t="s">
        <v>299</v>
      </c>
      <c r="D80" s="24" t="s">
        <v>183</v>
      </c>
      <c r="E80" s="5" t="s">
        <v>10</v>
      </c>
      <c r="F80" s="21">
        <v>3695</v>
      </c>
      <c r="G80" s="8">
        <v>0</v>
      </c>
      <c r="H80" s="10"/>
    </row>
    <row r="81" spans="1:8" ht="99.75" x14ac:dyDescent="0.25">
      <c r="A81" s="12">
        <f t="shared" si="4"/>
        <v>6.2199999999999953</v>
      </c>
      <c r="B81" s="4" t="s">
        <v>93</v>
      </c>
      <c r="C81" s="5" t="s">
        <v>299</v>
      </c>
      <c r="D81" s="24" t="s">
        <v>184</v>
      </c>
      <c r="E81" s="5" t="s">
        <v>10</v>
      </c>
      <c r="F81" s="21">
        <v>2456</v>
      </c>
      <c r="G81" s="8">
        <v>0</v>
      </c>
      <c r="H81" s="10"/>
    </row>
    <row r="82" spans="1:8" s="33" customFormat="1" ht="114" x14ac:dyDescent="0.25">
      <c r="A82" s="12">
        <f t="shared" si="4"/>
        <v>6.2299999999999951</v>
      </c>
      <c r="B82" s="4" t="s">
        <v>94</v>
      </c>
      <c r="C82" s="5" t="s">
        <v>299</v>
      </c>
      <c r="D82" s="29" t="s">
        <v>315</v>
      </c>
      <c r="E82" s="28" t="s">
        <v>10</v>
      </c>
      <c r="F82" s="30">
        <v>47</v>
      </c>
      <c r="G82" s="31">
        <v>0</v>
      </c>
      <c r="H82" s="32"/>
    </row>
    <row r="83" spans="1:8" s="33" customFormat="1" ht="162" customHeight="1" x14ac:dyDescent="0.25">
      <c r="A83" s="12">
        <f t="shared" si="4"/>
        <v>6.2399999999999949</v>
      </c>
      <c r="B83" s="4" t="s">
        <v>95</v>
      </c>
      <c r="C83" s="5" t="s">
        <v>299</v>
      </c>
      <c r="D83" s="29" t="s">
        <v>316</v>
      </c>
      <c r="E83" s="28" t="s">
        <v>10</v>
      </c>
      <c r="F83" s="30">
        <v>500</v>
      </c>
      <c r="G83" s="31">
        <v>0</v>
      </c>
      <c r="H83" s="32"/>
    </row>
    <row r="84" spans="1:8" s="20" customFormat="1" ht="21" customHeight="1" x14ac:dyDescent="0.25">
      <c r="A84" s="23"/>
      <c r="B84" s="15"/>
      <c r="C84" s="15"/>
      <c r="D84" s="16" t="s">
        <v>297</v>
      </c>
      <c r="E84" s="17"/>
      <c r="F84" s="17">
        <v>0</v>
      </c>
      <c r="G84" s="17">
        <v>0</v>
      </c>
      <c r="H84" s="10"/>
    </row>
    <row r="85" spans="1:8" ht="142.5" x14ac:dyDescent="0.25">
      <c r="A85" s="12">
        <v>7.01</v>
      </c>
      <c r="B85" s="4" t="s">
        <v>96</v>
      </c>
      <c r="C85" s="5" t="s">
        <v>16</v>
      </c>
      <c r="D85" s="24" t="s">
        <v>317</v>
      </c>
      <c r="E85" s="5" t="s">
        <v>10</v>
      </c>
      <c r="F85" s="21">
        <v>5</v>
      </c>
      <c r="G85" s="8">
        <v>0</v>
      </c>
      <c r="H85" s="10"/>
    </row>
    <row r="86" spans="1:8" ht="142.5" x14ac:dyDescent="0.25">
      <c r="A86" s="12">
        <f t="shared" ref="A86:A89" si="5">A85+0.01</f>
        <v>7.02</v>
      </c>
      <c r="B86" s="4" t="s">
        <v>97</v>
      </c>
      <c r="C86" s="5" t="s">
        <v>16</v>
      </c>
      <c r="D86" s="24" t="s">
        <v>318</v>
      </c>
      <c r="E86" s="5" t="s">
        <v>10</v>
      </c>
      <c r="F86" s="21">
        <v>5</v>
      </c>
      <c r="G86" s="8">
        <v>0</v>
      </c>
      <c r="H86" s="10"/>
    </row>
    <row r="87" spans="1:8" ht="71.25" x14ac:dyDescent="0.25">
      <c r="A87" s="12">
        <f t="shared" si="5"/>
        <v>7.0299999999999994</v>
      </c>
      <c r="B87" s="4" t="s">
        <v>98</v>
      </c>
      <c r="C87" s="5" t="s">
        <v>16</v>
      </c>
      <c r="D87" s="24" t="s">
        <v>185</v>
      </c>
      <c r="E87" s="5" t="s">
        <v>8</v>
      </c>
      <c r="F87" s="21">
        <v>202</v>
      </c>
      <c r="G87" s="8">
        <v>0</v>
      </c>
      <c r="H87" s="10"/>
    </row>
    <row r="88" spans="1:8" ht="69" customHeight="1" x14ac:dyDescent="0.25">
      <c r="A88" s="12">
        <f t="shared" si="5"/>
        <v>7.0399999999999991</v>
      </c>
      <c r="B88" s="4" t="s">
        <v>99</v>
      </c>
      <c r="C88" s="5" t="s">
        <v>16</v>
      </c>
      <c r="D88" s="24" t="s">
        <v>235</v>
      </c>
      <c r="E88" s="5" t="s">
        <v>45</v>
      </c>
      <c r="F88" s="21">
        <v>750</v>
      </c>
      <c r="G88" s="8">
        <v>0</v>
      </c>
      <c r="H88" s="10"/>
    </row>
    <row r="89" spans="1:8" ht="71.25" x14ac:dyDescent="0.25">
      <c r="A89" s="12">
        <f t="shared" si="5"/>
        <v>7.0499999999999989</v>
      </c>
      <c r="B89" s="4" t="s">
        <v>100</v>
      </c>
      <c r="C89" s="5" t="s">
        <v>16</v>
      </c>
      <c r="D89" s="24" t="s">
        <v>332</v>
      </c>
      <c r="E89" s="5" t="s">
        <v>58</v>
      </c>
      <c r="F89" s="21">
        <v>425</v>
      </c>
      <c r="G89" s="8">
        <v>0</v>
      </c>
      <c r="H89" s="10"/>
    </row>
    <row r="90" spans="1:8" s="20" customFormat="1" ht="21" customHeight="1" x14ac:dyDescent="0.25">
      <c r="A90" s="23"/>
      <c r="B90" s="15"/>
      <c r="C90" s="15"/>
      <c r="D90" s="16" t="s">
        <v>300</v>
      </c>
      <c r="E90" s="17"/>
      <c r="F90" s="17">
        <v>0</v>
      </c>
      <c r="G90" s="17">
        <v>0</v>
      </c>
      <c r="H90" s="10"/>
    </row>
    <row r="91" spans="1:8" ht="171" x14ac:dyDescent="0.25">
      <c r="A91" s="12">
        <v>8.01</v>
      </c>
      <c r="B91" s="4" t="s">
        <v>101</v>
      </c>
      <c r="C91" s="5" t="s">
        <v>300</v>
      </c>
      <c r="D91" s="24" t="s">
        <v>333</v>
      </c>
      <c r="E91" s="5" t="s">
        <v>10</v>
      </c>
      <c r="F91" s="21">
        <v>5</v>
      </c>
      <c r="G91" s="8">
        <v>0</v>
      </c>
      <c r="H91" s="10"/>
    </row>
    <row r="92" spans="1:8" ht="399" x14ac:dyDescent="0.25">
      <c r="A92" s="12">
        <f>A91+0.01</f>
        <v>8.02</v>
      </c>
      <c r="B92" s="4" t="s">
        <v>102</v>
      </c>
      <c r="C92" s="5" t="s">
        <v>300</v>
      </c>
      <c r="D92" s="24" t="s">
        <v>182</v>
      </c>
      <c r="E92" s="5" t="s">
        <v>10</v>
      </c>
      <c r="F92" s="21">
        <v>98</v>
      </c>
      <c r="G92" s="8">
        <v>0</v>
      </c>
      <c r="H92" s="10"/>
    </row>
    <row r="93" spans="1:8" ht="285" x14ac:dyDescent="0.25">
      <c r="A93" s="12">
        <f t="shared" ref="A93:A95" si="6">A92+0.01</f>
        <v>8.0299999999999994</v>
      </c>
      <c r="B93" s="4" t="s">
        <v>103</v>
      </c>
      <c r="C93" s="5" t="s">
        <v>300</v>
      </c>
      <c r="D93" s="24" t="s">
        <v>90</v>
      </c>
      <c r="E93" s="5" t="s">
        <v>10</v>
      </c>
      <c r="F93" s="21">
        <v>34</v>
      </c>
      <c r="G93" s="8">
        <v>0</v>
      </c>
      <c r="H93" s="10"/>
    </row>
    <row r="94" spans="1:8" ht="256.5" x14ac:dyDescent="0.25">
      <c r="A94" s="12">
        <f t="shared" si="6"/>
        <v>8.0399999999999991</v>
      </c>
      <c r="B94" s="4" t="s">
        <v>104</v>
      </c>
      <c r="C94" s="5" t="s">
        <v>300</v>
      </c>
      <c r="D94" s="24" t="s">
        <v>242</v>
      </c>
      <c r="E94" s="5" t="s">
        <v>10</v>
      </c>
      <c r="F94" s="21">
        <v>10</v>
      </c>
      <c r="G94" s="8">
        <v>0</v>
      </c>
      <c r="H94" s="10"/>
    </row>
    <row r="95" spans="1:8" ht="384.75" x14ac:dyDescent="0.25">
      <c r="A95" s="12">
        <f t="shared" si="6"/>
        <v>8.0499999999999989</v>
      </c>
      <c r="B95" s="4" t="s">
        <v>105</v>
      </c>
      <c r="C95" s="5" t="s">
        <v>300</v>
      </c>
      <c r="D95" s="24" t="s">
        <v>243</v>
      </c>
      <c r="E95" s="5" t="s">
        <v>10</v>
      </c>
      <c r="F95" s="21">
        <v>4</v>
      </c>
      <c r="G95" s="8">
        <v>0</v>
      </c>
      <c r="H95" s="10"/>
    </row>
    <row r="96" spans="1:8" s="20" customFormat="1" ht="21" customHeight="1" x14ac:dyDescent="0.25">
      <c r="A96" s="23"/>
      <c r="B96" s="15"/>
      <c r="C96" s="15"/>
      <c r="D96" s="16" t="s">
        <v>18</v>
      </c>
      <c r="E96" s="17"/>
      <c r="F96" s="17">
        <v>0</v>
      </c>
      <c r="G96" s="17">
        <v>0</v>
      </c>
      <c r="H96" s="10"/>
    </row>
    <row r="97" spans="1:8" ht="85.5" x14ac:dyDescent="0.25">
      <c r="A97" s="12">
        <v>9.01</v>
      </c>
      <c r="B97" s="4" t="s">
        <v>106</v>
      </c>
      <c r="C97" s="5" t="s">
        <v>18</v>
      </c>
      <c r="D97" s="24" t="s">
        <v>326</v>
      </c>
      <c r="E97" s="5" t="s">
        <v>10</v>
      </c>
      <c r="F97" s="21">
        <v>91</v>
      </c>
      <c r="G97" s="8">
        <v>0</v>
      </c>
      <c r="H97" s="10"/>
    </row>
    <row r="98" spans="1:8" ht="114" x14ac:dyDescent="0.25">
      <c r="A98" s="12">
        <f t="shared" ref="A98:A103" si="7">A97+0.01</f>
        <v>9.02</v>
      </c>
      <c r="B98" s="4" t="s">
        <v>107</v>
      </c>
      <c r="C98" s="5" t="s">
        <v>18</v>
      </c>
      <c r="D98" s="24" t="s">
        <v>334</v>
      </c>
      <c r="E98" s="5" t="s">
        <v>10</v>
      </c>
      <c r="F98" s="21">
        <v>500</v>
      </c>
      <c r="G98" s="8">
        <v>0</v>
      </c>
      <c r="H98" s="10"/>
    </row>
    <row r="99" spans="1:8" ht="114" x14ac:dyDescent="0.25">
      <c r="A99" s="12">
        <f t="shared" si="7"/>
        <v>9.0299999999999994</v>
      </c>
      <c r="B99" s="4" t="s">
        <v>108</v>
      </c>
      <c r="C99" s="5" t="s">
        <v>18</v>
      </c>
      <c r="D99" s="24" t="s">
        <v>335</v>
      </c>
      <c r="E99" s="5" t="s">
        <v>10</v>
      </c>
      <c r="F99" s="21">
        <v>500</v>
      </c>
      <c r="G99" s="8">
        <v>0</v>
      </c>
      <c r="H99" s="10"/>
    </row>
    <row r="100" spans="1:8" ht="99.75" x14ac:dyDescent="0.25">
      <c r="A100" s="12">
        <f t="shared" si="7"/>
        <v>9.0399999999999991</v>
      </c>
      <c r="B100" s="4" t="s">
        <v>109</v>
      </c>
      <c r="C100" s="5" t="s">
        <v>18</v>
      </c>
      <c r="D100" s="24" t="s">
        <v>327</v>
      </c>
      <c r="E100" s="5" t="s">
        <v>10</v>
      </c>
      <c r="F100" s="21">
        <v>11</v>
      </c>
      <c r="G100" s="8">
        <v>0</v>
      </c>
      <c r="H100" s="10"/>
    </row>
    <row r="101" spans="1:8" ht="99.75" x14ac:dyDescent="0.25">
      <c r="A101" s="12">
        <f t="shared" si="7"/>
        <v>9.0499999999999989</v>
      </c>
      <c r="B101" s="4" t="s">
        <v>110</v>
      </c>
      <c r="C101" s="5" t="s">
        <v>18</v>
      </c>
      <c r="D101" s="24" t="s">
        <v>336</v>
      </c>
      <c r="E101" s="5" t="s">
        <v>10</v>
      </c>
      <c r="F101" s="21">
        <v>214</v>
      </c>
      <c r="G101" s="8">
        <v>0</v>
      </c>
      <c r="H101" s="10"/>
    </row>
    <row r="102" spans="1:8" ht="114" x14ac:dyDescent="0.25">
      <c r="A102" s="12">
        <f t="shared" si="7"/>
        <v>9.0599999999999987</v>
      </c>
      <c r="B102" s="4" t="s">
        <v>206</v>
      </c>
      <c r="C102" s="5" t="s">
        <v>18</v>
      </c>
      <c r="D102" s="24" t="s">
        <v>328</v>
      </c>
      <c r="E102" s="5" t="s">
        <v>10</v>
      </c>
      <c r="F102" s="21">
        <v>5</v>
      </c>
      <c r="G102" s="8">
        <v>0</v>
      </c>
      <c r="H102" s="10"/>
    </row>
    <row r="103" spans="1:8" ht="114" x14ac:dyDescent="0.25">
      <c r="A103" s="12">
        <f t="shared" si="7"/>
        <v>9.0699999999999985</v>
      </c>
      <c r="B103" s="4" t="s">
        <v>302</v>
      </c>
      <c r="C103" s="5" t="s">
        <v>18</v>
      </c>
      <c r="D103" s="24" t="s">
        <v>329</v>
      </c>
      <c r="E103" s="5" t="s">
        <v>10</v>
      </c>
      <c r="F103" s="21">
        <v>5</v>
      </c>
      <c r="G103" s="8">
        <v>0</v>
      </c>
      <c r="H103" s="10"/>
    </row>
    <row r="104" spans="1:8" s="20" customFormat="1" ht="21" customHeight="1" x14ac:dyDescent="0.25">
      <c r="A104" s="23"/>
      <c r="B104" s="15"/>
      <c r="C104" s="15"/>
      <c r="D104" s="16" t="s">
        <v>186</v>
      </c>
      <c r="E104" s="17"/>
      <c r="F104" s="17">
        <v>0</v>
      </c>
      <c r="G104" s="17">
        <v>0</v>
      </c>
      <c r="H104" s="10"/>
    </row>
    <row r="105" spans="1:8" ht="85.5" x14ac:dyDescent="0.25">
      <c r="A105" s="12">
        <v>10.01</v>
      </c>
      <c r="B105" s="4" t="s">
        <v>112</v>
      </c>
      <c r="C105" s="5" t="s">
        <v>20</v>
      </c>
      <c r="D105" s="24" t="s">
        <v>301</v>
      </c>
      <c r="E105" s="5" t="s">
        <v>10</v>
      </c>
      <c r="F105" s="21">
        <v>3</v>
      </c>
      <c r="G105" s="8">
        <v>0</v>
      </c>
      <c r="H105" s="10"/>
    </row>
    <row r="106" spans="1:8" ht="242.25" x14ac:dyDescent="0.25">
      <c r="A106" s="12">
        <f t="shared" ref="A106:A112" si="8">A105+0.01</f>
        <v>10.02</v>
      </c>
      <c r="B106" s="4" t="s">
        <v>113</v>
      </c>
      <c r="C106" s="5" t="s">
        <v>20</v>
      </c>
      <c r="D106" s="24" t="s">
        <v>244</v>
      </c>
      <c r="E106" s="5" t="s">
        <v>10</v>
      </c>
      <c r="F106" s="21">
        <v>3</v>
      </c>
      <c r="G106" s="8">
        <v>0</v>
      </c>
      <c r="H106" s="10"/>
    </row>
    <row r="107" spans="1:8" ht="71.25" x14ac:dyDescent="0.25">
      <c r="A107" s="12">
        <f t="shared" si="8"/>
        <v>10.029999999999999</v>
      </c>
      <c r="B107" s="4" t="s">
        <v>114</v>
      </c>
      <c r="C107" s="5" t="s">
        <v>20</v>
      </c>
      <c r="D107" s="24" t="s">
        <v>187</v>
      </c>
      <c r="E107" s="5" t="s">
        <v>10</v>
      </c>
      <c r="F107" s="21">
        <v>5</v>
      </c>
      <c r="G107" s="8">
        <v>0</v>
      </c>
      <c r="H107" s="10"/>
    </row>
    <row r="108" spans="1:8" ht="243.75" customHeight="1" x14ac:dyDescent="0.25">
      <c r="A108" s="12">
        <f t="shared" si="8"/>
        <v>10.039999999999999</v>
      </c>
      <c r="B108" s="4" t="s">
        <v>115</v>
      </c>
      <c r="C108" s="5" t="s">
        <v>20</v>
      </c>
      <c r="D108" s="24" t="s">
        <v>245</v>
      </c>
      <c r="E108" s="5" t="s">
        <v>10</v>
      </c>
      <c r="F108" s="21">
        <v>7</v>
      </c>
      <c r="G108" s="8">
        <v>0</v>
      </c>
      <c r="H108" s="10"/>
    </row>
    <row r="109" spans="1:8" ht="213.75" x14ac:dyDescent="0.25">
      <c r="A109" s="12">
        <f t="shared" si="8"/>
        <v>10.049999999999999</v>
      </c>
      <c r="B109" s="4" t="s">
        <v>116</v>
      </c>
      <c r="C109" s="5" t="s">
        <v>20</v>
      </c>
      <c r="D109" s="24" t="s">
        <v>246</v>
      </c>
      <c r="E109" s="5" t="s">
        <v>10</v>
      </c>
      <c r="F109" s="21">
        <v>7</v>
      </c>
      <c r="G109" s="8">
        <v>0</v>
      </c>
      <c r="H109" s="10"/>
    </row>
    <row r="110" spans="1:8" ht="218.25" customHeight="1" x14ac:dyDescent="0.25">
      <c r="A110" s="12">
        <f t="shared" si="8"/>
        <v>10.059999999999999</v>
      </c>
      <c r="B110" s="4" t="s">
        <v>117</v>
      </c>
      <c r="C110" s="5" t="s">
        <v>20</v>
      </c>
      <c r="D110" s="24" t="s">
        <v>247</v>
      </c>
      <c r="E110" s="5" t="s">
        <v>10</v>
      </c>
      <c r="F110" s="21">
        <v>5</v>
      </c>
      <c r="G110" s="8">
        <v>0</v>
      </c>
      <c r="H110" s="10"/>
    </row>
    <row r="111" spans="1:8" ht="103.5" customHeight="1" x14ac:dyDescent="0.25">
      <c r="A111" s="12">
        <f t="shared" si="8"/>
        <v>10.069999999999999</v>
      </c>
      <c r="B111" s="4" t="s">
        <v>118</v>
      </c>
      <c r="C111" s="5" t="s">
        <v>20</v>
      </c>
      <c r="D111" s="24" t="s">
        <v>248</v>
      </c>
      <c r="E111" s="5" t="s">
        <v>45</v>
      </c>
      <c r="F111" s="21">
        <v>21</v>
      </c>
      <c r="G111" s="8">
        <v>0</v>
      </c>
      <c r="H111" s="10"/>
    </row>
    <row r="112" spans="1:8" ht="57" x14ac:dyDescent="0.25">
      <c r="A112" s="12">
        <f t="shared" si="8"/>
        <v>10.079999999999998</v>
      </c>
      <c r="B112" s="4" t="s">
        <v>119</v>
      </c>
      <c r="C112" s="5" t="s">
        <v>20</v>
      </c>
      <c r="D112" s="24" t="s">
        <v>249</v>
      </c>
      <c r="E112" s="5" t="s">
        <v>45</v>
      </c>
      <c r="F112" s="21">
        <v>19</v>
      </c>
      <c r="G112" s="8">
        <v>0</v>
      </c>
      <c r="H112" s="10"/>
    </row>
    <row r="113" spans="1:8" s="20" customFormat="1" ht="21" customHeight="1" x14ac:dyDescent="0.25">
      <c r="A113" s="23"/>
      <c r="B113" s="15"/>
      <c r="C113" s="15"/>
      <c r="D113" s="16" t="s">
        <v>296</v>
      </c>
      <c r="E113" s="17"/>
      <c r="F113" s="17">
        <v>0</v>
      </c>
      <c r="G113" s="17">
        <v>0</v>
      </c>
      <c r="H113" s="10"/>
    </row>
    <row r="114" spans="1:8" ht="99.75" x14ac:dyDescent="0.25">
      <c r="A114" s="12">
        <v>11.01</v>
      </c>
      <c r="B114" s="4" t="s">
        <v>120</v>
      </c>
      <c r="C114" s="5" t="s">
        <v>296</v>
      </c>
      <c r="D114" s="24" t="s">
        <v>167</v>
      </c>
      <c r="E114" s="5" t="s">
        <v>47</v>
      </c>
      <c r="F114" s="21">
        <v>50</v>
      </c>
      <c r="G114" s="8">
        <v>0</v>
      </c>
      <c r="H114" s="10"/>
    </row>
    <row r="115" spans="1:8" ht="99.75" x14ac:dyDescent="0.25">
      <c r="A115" s="12">
        <f t="shared" ref="A115:A118" si="9">A114+0.01</f>
        <v>11.02</v>
      </c>
      <c r="B115" s="4" t="s">
        <v>121</v>
      </c>
      <c r="C115" s="5" t="s">
        <v>296</v>
      </c>
      <c r="D115" s="24" t="s">
        <v>166</v>
      </c>
      <c r="E115" s="5" t="s">
        <v>47</v>
      </c>
      <c r="F115" s="21">
        <v>50</v>
      </c>
      <c r="G115" s="8">
        <v>0</v>
      </c>
      <c r="H115" s="10"/>
    </row>
    <row r="116" spans="1:8" ht="99.75" x14ac:dyDescent="0.25">
      <c r="A116" s="12">
        <f t="shared" si="9"/>
        <v>11.03</v>
      </c>
      <c r="B116" s="4" t="s">
        <v>122</v>
      </c>
      <c r="C116" s="5" t="s">
        <v>296</v>
      </c>
      <c r="D116" s="24" t="s">
        <v>165</v>
      </c>
      <c r="E116" s="5" t="s">
        <v>47</v>
      </c>
      <c r="F116" s="21">
        <v>50</v>
      </c>
      <c r="G116" s="8">
        <v>0</v>
      </c>
      <c r="H116" s="10"/>
    </row>
    <row r="117" spans="1:8" ht="99.75" x14ac:dyDescent="0.25">
      <c r="A117" s="12">
        <f t="shared" si="9"/>
        <v>11.04</v>
      </c>
      <c r="B117" s="4" t="s">
        <v>123</v>
      </c>
      <c r="C117" s="5" t="s">
        <v>296</v>
      </c>
      <c r="D117" s="24" t="s">
        <v>163</v>
      </c>
      <c r="E117" s="5" t="s">
        <v>47</v>
      </c>
      <c r="F117" s="21">
        <v>100</v>
      </c>
      <c r="G117" s="8">
        <v>0</v>
      </c>
      <c r="H117" s="10"/>
    </row>
    <row r="118" spans="1:8" ht="99.75" x14ac:dyDescent="0.25">
      <c r="A118" s="12">
        <f t="shared" si="9"/>
        <v>11.049999999999999</v>
      </c>
      <c r="B118" s="4" t="s">
        <v>124</v>
      </c>
      <c r="C118" s="5" t="s">
        <v>296</v>
      </c>
      <c r="D118" s="24" t="s">
        <v>164</v>
      </c>
      <c r="E118" s="5" t="s">
        <v>47</v>
      </c>
      <c r="F118" s="21">
        <v>100</v>
      </c>
      <c r="G118" s="8">
        <v>0</v>
      </c>
      <c r="H118" s="10"/>
    </row>
    <row r="119" spans="1:8" s="20" customFormat="1" ht="21" customHeight="1" x14ac:dyDescent="0.25">
      <c r="A119" s="23"/>
      <c r="B119" s="15"/>
      <c r="C119" s="15"/>
      <c r="D119" s="16" t="s">
        <v>22</v>
      </c>
      <c r="E119" s="17"/>
      <c r="F119" s="17">
        <v>0</v>
      </c>
      <c r="G119" s="17">
        <v>0</v>
      </c>
      <c r="H119" s="10"/>
    </row>
    <row r="120" spans="1:8" ht="71.25" x14ac:dyDescent="0.25">
      <c r="A120" s="4" t="s">
        <v>303</v>
      </c>
      <c r="B120" s="4" t="s">
        <v>125</v>
      </c>
      <c r="C120" s="5" t="s">
        <v>22</v>
      </c>
      <c r="D120" s="24" t="s">
        <v>337</v>
      </c>
      <c r="E120" s="5" t="s">
        <v>52</v>
      </c>
      <c r="F120" s="21">
        <v>3</v>
      </c>
      <c r="G120" s="8">
        <v>0</v>
      </c>
      <c r="H120" s="10"/>
    </row>
    <row r="121" spans="1:8" ht="71.25" x14ac:dyDescent="0.25">
      <c r="A121" s="12">
        <f t="shared" ref="A121:A152" si="10">A120+0.01</f>
        <v>12.02</v>
      </c>
      <c r="B121" s="4" t="s">
        <v>126</v>
      </c>
      <c r="C121" s="5" t="s">
        <v>22</v>
      </c>
      <c r="D121" s="24" t="s">
        <v>338</v>
      </c>
      <c r="E121" s="5" t="s">
        <v>52</v>
      </c>
      <c r="F121" s="21">
        <v>3</v>
      </c>
      <c r="G121" s="8">
        <v>0</v>
      </c>
      <c r="H121" s="10"/>
    </row>
    <row r="122" spans="1:8" ht="71.25" x14ac:dyDescent="0.25">
      <c r="A122" s="12">
        <f t="shared" si="10"/>
        <v>12.03</v>
      </c>
      <c r="B122" s="4" t="s">
        <v>127</v>
      </c>
      <c r="C122" s="5" t="s">
        <v>22</v>
      </c>
      <c r="D122" s="24" t="s">
        <v>192</v>
      </c>
      <c r="E122" s="5" t="s">
        <v>52</v>
      </c>
      <c r="F122" s="21">
        <v>3</v>
      </c>
      <c r="G122" s="8">
        <v>0</v>
      </c>
      <c r="H122" s="10"/>
    </row>
    <row r="123" spans="1:8" ht="57" x14ac:dyDescent="0.25">
      <c r="A123" s="12">
        <f t="shared" si="10"/>
        <v>12.04</v>
      </c>
      <c r="B123" s="4" t="s">
        <v>128</v>
      </c>
      <c r="C123" s="5" t="s">
        <v>22</v>
      </c>
      <c r="D123" s="24" t="s">
        <v>193</v>
      </c>
      <c r="E123" s="5" t="s">
        <v>52</v>
      </c>
      <c r="F123" s="21">
        <v>2</v>
      </c>
      <c r="G123" s="8">
        <v>0</v>
      </c>
      <c r="H123" s="10"/>
    </row>
    <row r="124" spans="1:8" ht="85.5" x14ac:dyDescent="0.25">
      <c r="A124" s="12">
        <f t="shared" si="10"/>
        <v>12.049999999999999</v>
      </c>
      <c r="B124" s="4" t="s">
        <v>129</v>
      </c>
      <c r="C124" s="5" t="s">
        <v>22</v>
      </c>
      <c r="D124" s="24" t="s">
        <v>339</v>
      </c>
      <c r="E124" s="5" t="s">
        <v>52</v>
      </c>
      <c r="F124" s="21">
        <v>2</v>
      </c>
      <c r="G124" s="8">
        <v>0</v>
      </c>
      <c r="H124" s="10"/>
    </row>
    <row r="125" spans="1:8" ht="42.75" x14ac:dyDescent="0.25">
      <c r="A125" s="12">
        <f t="shared" si="10"/>
        <v>12.059999999999999</v>
      </c>
      <c r="B125" s="4" t="s">
        <v>130</v>
      </c>
      <c r="C125" s="5" t="s">
        <v>22</v>
      </c>
      <c r="D125" s="24" t="s">
        <v>194</v>
      </c>
      <c r="E125" s="5" t="s">
        <v>52</v>
      </c>
      <c r="F125" s="21">
        <v>2</v>
      </c>
      <c r="G125" s="8">
        <v>0</v>
      </c>
      <c r="H125" s="10"/>
    </row>
    <row r="126" spans="1:8" ht="85.5" x14ac:dyDescent="0.25">
      <c r="A126" s="12">
        <f t="shared" si="10"/>
        <v>12.069999999999999</v>
      </c>
      <c r="B126" s="4" t="s">
        <v>131</v>
      </c>
      <c r="C126" s="5" t="s">
        <v>22</v>
      </c>
      <c r="D126" s="24" t="s">
        <v>250</v>
      </c>
      <c r="E126" s="5" t="s">
        <v>52</v>
      </c>
      <c r="F126" s="21">
        <v>2</v>
      </c>
      <c r="G126" s="8">
        <v>0</v>
      </c>
      <c r="H126" s="10"/>
    </row>
    <row r="127" spans="1:8" ht="85.5" x14ac:dyDescent="0.25">
      <c r="A127" s="12">
        <f t="shared" si="10"/>
        <v>12.079999999999998</v>
      </c>
      <c r="B127" s="4" t="s">
        <v>132</v>
      </c>
      <c r="C127" s="5" t="s">
        <v>22</v>
      </c>
      <c r="D127" s="24" t="s">
        <v>251</v>
      </c>
      <c r="E127" s="5" t="s">
        <v>52</v>
      </c>
      <c r="F127" s="21">
        <v>4</v>
      </c>
      <c r="G127" s="8">
        <v>0</v>
      </c>
      <c r="H127" s="10"/>
    </row>
    <row r="128" spans="1:8" ht="85.5" x14ac:dyDescent="0.25">
      <c r="A128" s="12">
        <f t="shared" si="10"/>
        <v>12.089999999999998</v>
      </c>
      <c r="B128" s="4" t="s">
        <v>134</v>
      </c>
      <c r="C128" s="5" t="s">
        <v>22</v>
      </c>
      <c r="D128" s="24" t="s">
        <v>252</v>
      </c>
      <c r="E128" s="5" t="s">
        <v>52</v>
      </c>
      <c r="F128" s="21">
        <v>2</v>
      </c>
      <c r="G128" s="8">
        <v>0</v>
      </c>
      <c r="H128" s="10"/>
    </row>
    <row r="129" spans="1:8" ht="57" x14ac:dyDescent="0.25">
      <c r="A129" s="12">
        <f t="shared" si="10"/>
        <v>12.099999999999998</v>
      </c>
      <c r="B129" s="4" t="s">
        <v>135</v>
      </c>
      <c r="C129" s="5" t="s">
        <v>22</v>
      </c>
      <c r="D129" s="24" t="s">
        <v>253</v>
      </c>
      <c r="E129" s="5" t="s">
        <v>52</v>
      </c>
      <c r="F129" s="21">
        <v>3</v>
      </c>
      <c r="G129" s="8">
        <v>0</v>
      </c>
      <c r="H129" s="10"/>
    </row>
    <row r="130" spans="1:8" ht="67.5" customHeight="1" x14ac:dyDescent="0.25">
      <c r="A130" s="12">
        <f t="shared" si="10"/>
        <v>12.109999999999998</v>
      </c>
      <c r="B130" s="4" t="s">
        <v>136</v>
      </c>
      <c r="C130" s="5" t="s">
        <v>22</v>
      </c>
      <c r="D130" s="24" t="s">
        <v>254</v>
      </c>
      <c r="E130" s="5" t="s">
        <v>52</v>
      </c>
      <c r="F130" s="21">
        <v>2</v>
      </c>
      <c r="G130" s="8">
        <v>0</v>
      </c>
      <c r="H130" s="10"/>
    </row>
    <row r="131" spans="1:8" ht="85.5" x14ac:dyDescent="0.25">
      <c r="A131" s="12">
        <f t="shared" si="10"/>
        <v>12.119999999999997</v>
      </c>
      <c r="B131" s="4" t="s">
        <v>138</v>
      </c>
      <c r="C131" s="5" t="s">
        <v>22</v>
      </c>
      <c r="D131" s="24" t="s">
        <v>195</v>
      </c>
      <c r="E131" s="5" t="s">
        <v>52</v>
      </c>
      <c r="F131" s="21">
        <v>1</v>
      </c>
      <c r="G131" s="8">
        <v>0</v>
      </c>
      <c r="H131" s="10"/>
    </row>
    <row r="132" spans="1:8" ht="57" x14ac:dyDescent="0.25">
      <c r="A132" s="12">
        <f t="shared" si="10"/>
        <v>12.129999999999997</v>
      </c>
      <c r="B132" s="4" t="s">
        <v>139</v>
      </c>
      <c r="C132" s="5" t="s">
        <v>22</v>
      </c>
      <c r="D132" s="24" t="s">
        <v>196</v>
      </c>
      <c r="E132" s="5" t="s">
        <v>52</v>
      </c>
      <c r="F132" s="21">
        <v>3</v>
      </c>
      <c r="G132" s="8">
        <v>0</v>
      </c>
      <c r="H132" s="10"/>
    </row>
    <row r="133" spans="1:8" ht="57" x14ac:dyDescent="0.25">
      <c r="A133" s="12">
        <f t="shared" si="10"/>
        <v>12.139999999999997</v>
      </c>
      <c r="B133" s="4" t="s">
        <v>140</v>
      </c>
      <c r="C133" s="5" t="s">
        <v>22</v>
      </c>
      <c r="D133" s="24" t="s">
        <v>255</v>
      </c>
      <c r="E133" s="5" t="s">
        <v>52</v>
      </c>
      <c r="F133" s="21">
        <v>1</v>
      </c>
      <c r="G133" s="8">
        <v>0</v>
      </c>
      <c r="H133" s="10"/>
    </row>
    <row r="134" spans="1:8" ht="57" x14ac:dyDescent="0.25">
      <c r="A134" s="12">
        <f t="shared" si="10"/>
        <v>12.149999999999997</v>
      </c>
      <c r="B134" s="4" t="s">
        <v>141</v>
      </c>
      <c r="C134" s="5" t="s">
        <v>22</v>
      </c>
      <c r="D134" s="24" t="s">
        <v>277</v>
      </c>
      <c r="E134" s="5" t="s">
        <v>52</v>
      </c>
      <c r="F134" s="21">
        <v>10</v>
      </c>
      <c r="G134" s="8">
        <v>0</v>
      </c>
      <c r="H134" s="10"/>
    </row>
    <row r="135" spans="1:8" ht="71.25" x14ac:dyDescent="0.25">
      <c r="A135" s="12">
        <f t="shared" si="10"/>
        <v>12.159999999999997</v>
      </c>
      <c r="B135" s="4" t="s">
        <v>142</v>
      </c>
      <c r="C135" s="5" t="s">
        <v>22</v>
      </c>
      <c r="D135" s="24" t="s">
        <v>278</v>
      </c>
      <c r="E135" s="5" t="s">
        <v>52</v>
      </c>
      <c r="F135" s="21">
        <v>10</v>
      </c>
      <c r="G135" s="8">
        <v>0</v>
      </c>
      <c r="H135" s="10"/>
    </row>
    <row r="136" spans="1:8" ht="71.25" x14ac:dyDescent="0.25">
      <c r="A136" s="12">
        <f t="shared" si="10"/>
        <v>12.169999999999996</v>
      </c>
      <c r="B136" s="4" t="s">
        <v>143</v>
      </c>
      <c r="C136" s="5" t="s">
        <v>22</v>
      </c>
      <c r="D136" s="24" t="s">
        <v>340</v>
      </c>
      <c r="E136" s="5" t="s">
        <v>52</v>
      </c>
      <c r="F136" s="21">
        <v>10</v>
      </c>
      <c r="G136" s="8">
        <v>0</v>
      </c>
      <c r="H136" s="10"/>
    </row>
    <row r="137" spans="1:8" ht="51.75" customHeight="1" x14ac:dyDescent="0.25">
      <c r="A137" s="12">
        <f t="shared" si="10"/>
        <v>12.179999999999996</v>
      </c>
      <c r="B137" s="4" t="s">
        <v>144</v>
      </c>
      <c r="C137" s="5" t="s">
        <v>22</v>
      </c>
      <c r="D137" s="24" t="s">
        <v>264</v>
      </c>
      <c r="E137" s="5" t="s">
        <v>111</v>
      </c>
      <c r="F137" s="21">
        <v>30</v>
      </c>
      <c r="G137" s="8">
        <v>0</v>
      </c>
      <c r="H137" s="10"/>
    </row>
    <row r="138" spans="1:8" ht="57" x14ac:dyDescent="0.25">
      <c r="A138" s="12">
        <f t="shared" si="10"/>
        <v>12.189999999999996</v>
      </c>
      <c r="B138" s="4" t="s">
        <v>145</v>
      </c>
      <c r="C138" s="5" t="s">
        <v>22</v>
      </c>
      <c r="D138" s="24" t="s">
        <v>265</v>
      </c>
      <c r="E138" s="5" t="s">
        <v>52</v>
      </c>
      <c r="F138" s="21">
        <v>5</v>
      </c>
      <c r="G138" s="8">
        <v>0</v>
      </c>
      <c r="H138" s="10"/>
    </row>
    <row r="139" spans="1:8" ht="57" x14ac:dyDescent="0.25">
      <c r="A139" s="12">
        <f t="shared" si="10"/>
        <v>12.199999999999996</v>
      </c>
      <c r="B139" s="4" t="s">
        <v>146</v>
      </c>
      <c r="C139" s="5" t="s">
        <v>22</v>
      </c>
      <c r="D139" s="24" t="s">
        <v>266</v>
      </c>
      <c r="E139" s="5" t="s">
        <v>52</v>
      </c>
      <c r="F139" s="21">
        <v>10</v>
      </c>
      <c r="G139" s="8">
        <v>0</v>
      </c>
      <c r="H139" s="10"/>
    </row>
    <row r="140" spans="1:8" ht="103.5" customHeight="1" x14ac:dyDescent="0.25">
      <c r="A140" s="12">
        <f t="shared" si="10"/>
        <v>12.209999999999996</v>
      </c>
      <c r="B140" s="4" t="s">
        <v>207</v>
      </c>
      <c r="C140" s="5" t="s">
        <v>22</v>
      </c>
      <c r="D140" s="24" t="s">
        <v>256</v>
      </c>
      <c r="E140" s="5" t="s">
        <v>58</v>
      </c>
      <c r="F140" s="21">
        <v>37</v>
      </c>
      <c r="G140" s="8">
        <v>0</v>
      </c>
      <c r="H140" s="10"/>
    </row>
    <row r="141" spans="1:8" ht="103.5" customHeight="1" x14ac:dyDescent="0.25">
      <c r="A141" s="12">
        <f t="shared" si="10"/>
        <v>12.219999999999995</v>
      </c>
      <c r="B141" s="4" t="s">
        <v>208</v>
      </c>
      <c r="C141" s="5" t="s">
        <v>22</v>
      </c>
      <c r="D141" s="24" t="s">
        <v>257</v>
      </c>
      <c r="E141" s="5" t="s">
        <v>58</v>
      </c>
      <c r="F141" s="21">
        <v>5</v>
      </c>
      <c r="G141" s="8">
        <v>0</v>
      </c>
      <c r="H141" s="10"/>
    </row>
    <row r="142" spans="1:8" ht="103.5" customHeight="1" x14ac:dyDescent="0.25">
      <c r="A142" s="12">
        <f t="shared" si="10"/>
        <v>12.229999999999995</v>
      </c>
      <c r="B142" s="4" t="s">
        <v>209</v>
      </c>
      <c r="C142" s="5" t="s">
        <v>22</v>
      </c>
      <c r="D142" s="24" t="s">
        <v>258</v>
      </c>
      <c r="E142" s="5" t="s">
        <v>58</v>
      </c>
      <c r="F142" s="21">
        <v>10</v>
      </c>
      <c r="G142" s="8">
        <v>0</v>
      </c>
      <c r="H142" s="10"/>
    </row>
    <row r="143" spans="1:8" ht="103.5" customHeight="1" x14ac:dyDescent="0.25">
      <c r="A143" s="12">
        <f t="shared" si="10"/>
        <v>12.239999999999995</v>
      </c>
      <c r="B143" s="4" t="s">
        <v>210</v>
      </c>
      <c r="C143" s="5" t="s">
        <v>22</v>
      </c>
      <c r="D143" s="24" t="s">
        <v>259</v>
      </c>
      <c r="E143" s="5" t="s">
        <v>58</v>
      </c>
      <c r="F143" s="21">
        <v>5</v>
      </c>
      <c r="G143" s="8">
        <v>0</v>
      </c>
      <c r="H143" s="10"/>
    </row>
    <row r="144" spans="1:8" ht="103.5" customHeight="1" x14ac:dyDescent="0.25">
      <c r="A144" s="12">
        <f t="shared" si="10"/>
        <v>12.249999999999995</v>
      </c>
      <c r="B144" s="4" t="s">
        <v>211</v>
      </c>
      <c r="C144" s="5" t="s">
        <v>22</v>
      </c>
      <c r="D144" s="24" t="s">
        <v>260</v>
      </c>
      <c r="E144" s="5" t="s">
        <v>58</v>
      </c>
      <c r="F144" s="21">
        <v>5</v>
      </c>
      <c r="G144" s="8">
        <v>0</v>
      </c>
      <c r="H144" s="10"/>
    </row>
    <row r="145" spans="1:8" ht="98.25" customHeight="1" x14ac:dyDescent="0.25">
      <c r="A145" s="12">
        <f t="shared" si="10"/>
        <v>12.259999999999994</v>
      </c>
      <c r="B145" s="4" t="s">
        <v>212</v>
      </c>
      <c r="C145" s="5" t="s">
        <v>22</v>
      </c>
      <c r="D145" s="24" t="s">
        <v>261</v>
      </c>
      <c r="E145" s="5" t="s">
        <v>58</v>
      </c>
      <c r="F145" s="21">
        <v>5</v>
      </c>
      <c r="G145" s="8">
        <v>0</v>
      </c>
      <c r="H145" s="10"/>
    </row>
    <row r="146" spans="1:8" ht="103.5" customHeight="1" x14ac:dyDescent="0.25">
      <c r="A146" s="12">
        <f t="shared" si="10"/>
        <v>12.269999999999994</v>
      </c>
      <c r="B146" s="4" t="s">
        <v>218</v>
      </c>
      <c r="C146" s="5" t="s">
        <v>22</v>
      </c>
      <c r="D146" s="24" t="s">
        <v>262</v>
      </c>
      <c r="E146" s="5" t="s">
        <v>58</v>
      </c>
      <c r="F146" s="21">
        <v>10</v>
      </c>
      <c r="G146" s="8">
        <v>0</v>
      </c>
      <c r="H146" s="10"/>
    </row>
    <row r="147" spans="1:8" ht="103.5" customHeight="1" x14ac:dyDescent="0.25">
      <c r="A147" s="12">
        <f t="shared" si="10"/>
        <v>12.279999999999994</v>
      </c>
      <c r="B147" s="4" t="s">
        <v>219</v>
      </c>
      <c r="C147" s="5" t="s">
        <v>22</v>
      </c>
      <c r="D147" s="24" t="s">
        <v>263</v>
      </c>
      <c r="E147" s="5" t="s">
        <v>58</v>
      </c>
      <c r="F147" s="21">
        <v>10</v>
      </c>
      <c r="G147" s="8">
        <v>0</v>
      </c>
      <c r="H147" s="10"/>
    </row>
    <row r="148" spans="1:8" ht="100.5" customHeight="1" x14ac:dyDescent="0.25">
      <c r="A148" s="12">
        <f t="shared" si="10"/>
        <v>12.289999999999994</v>
      </c>
      <c r="B148" s="4" t="s">
        <v>220</v>
      </c>
      <c r="C148" s="5" t="s">
        <v>22</v>
      </c>
      <c r="D148" s="24" t="s">
        <v>272</v>
      </c>
      <c r="E148" s="5" t="s">
        <v>58</v>
      </c>
      <c r="F148" s="21">
        <v>5</v>
      </c>
      <c r="G148" s="8">
        <v>0</v>
      </c>
      <c r="H148" s="10"/>
    </row>
    <row r="149" spans="1:8" ht="100.5" customHeight="1" x14ac:dyDescent="0.25">
      <c r="A149" s="12">
        <f t="shared" si="10"/>
        <v>12.299999999999994</v>
      </c>
      <c r="B149" s="4" t="s">
        <v>279</v>
      </c>
      <c r="C149" s="5" t="s">
        <v>22</v>
      </c>
      <c r="D149" s="24" t="s">
        <v>273</v>
      </c>
      <c r="E149" s="5" t="s">
        <v>58</v>
      </c>
      <c r="F149" s="21">
        <v>5</v>
      </c>
      <c r="G149" s="8">
        <v>0</v>
      </c>
      <c r="H149" s="10"/>
    </row>
    <row r="150" spans="1:8" ht="100.5" customHeight="1" x14ac:dyDescent="0.25">
      <c r="A150" s="12">
        <f t="shared" si="10"/>
        <v>12.309999999999993</v>
      </c>
      <c r="B150" s="4" t="s">
        <v>280</v>
      </c>
      <c r="C150" s="5" t="s">
        <v>22</v>
      </c>
      <c r="D150" s="24" t="s">
        <v>274</v>
      </c>
      <c r="E150" s="5" t="s">
        <v>58</v>
      </c>
      <c r="F150" s="21">
        <v>5</v>
      </c>
      <c r="G150" s="8">
        <v>0</v>
      </c>
      <c r="H150" s="10"/>
    </row>
    <row r="151" spans="1:8" ht="100.5" customHeight="1" x14ac:dyDescent="0.25">
      <c r="A151" s="12">
        <f t="shared" si="10"/>
        <v>12.319999999999993</v>
      </c>
      <c r="B151" s="4" t="s">
        <v>281</v>
      </c>
      <c r="C151" s="5" t="s">
        <v>22</v>
      </c>
      <c r="D151" s="24" t="s">
        <v>275</v>
      </c>
      <c r="E151" s="5" t="s">
        <v>58</v>
      </c>
      <c r="F151" s="21">
        <v>5</v>
      </c>
      <c r="G151" s="8">
        <v>0</v>
      </c>
      <c r="H151" s="10"/>
    </row>
    <row r="152" spans="1:8" ht="100.5" customHeight="1" x14ac:dyDescent="0.25">
      <c r="A152" s="12">
        <f t="shared" si="10"/>
        <v>12.329999999999993</v>
      </c>
      <c r="B152" s="4" t="s">
        <v>282</v>
      </c>
      <c r="C152" s="5" t="s">
        <v>22</v>
      </c>
      <c r="D152" s="24" t="s">
        <v>276</v>
      </c>
      <c r="E152" s="5" t="s">
        <v>58</v>
      </c>
      <c r="F152" s="21">
        <v>5</v>
      </c>
      <c r="G152" s="8">
        <v>0</v>
      </c>
      <c r="H152" s="10"/>
    </row>
    <row r="153" spans="1:8" s="20" customFormat="1" ht="21" customHeight="1" x14ac:dyDescent="0.25">
      <c r="A153" s="23"/>
      <c r="B153" s="15"/>
      <c r="C153" s="15"/>
      <c r="D153" s="16" t="s">
        <v>304</v>
      </c>
      <c r="E153" s="17"/>
      <c r="F153" s="17">
        <v>0</v>
      </c>
      <c r="G153" s="17">
        <v>0</v>
      </c>
      <c r="H153" s="10"/>
    </row>
    <row r="154" spans="1:8" ht="199.5" x14ac:dyDescent="0.25">
      <c r="A154" s="12">
        <v>13.01</v>
      </c>
      <c r="B154" s="4" t="s">
        <v>283</v>
      </c>
      <c r="C154" s="5" t="s">
        <v>24</v>
      </c>
      <c r="D154" s="24" t="s">
        <v>197</v>
      </c>
      <c r="E154" s="5" t="s">
        <v>133</v>
      </c>
      <c r="F154" s="21">
        <v>750</v>
      </c>
      <c r="G154" s="8">
        <v>0</v>
      </c>
      <c r="H154" s="10"/>
    </row>
    <row r="155" spans="1:8" ht="193.5" customHeight="1" x14ac:dyDescent="0.25">
      <c r="A155" s="12">
        <f t="shared" ref="A155:A157" si="11">A154+0.01</f>
        <v>13.02</v>
      </c>
      <c r="B155" s="4" t="s">
        <v>284</v>
      </c>
      <c r="C155" s="5" t="s">
        <v>24</v>
      </c>
      <c r="D155" s="24" t="s">
        <v>198</v>
      </c>
      <c r="E155" s="5" t="s">
        <v>133</v>
      </c>
      <c r="F155" s="21">
        <v>375</v>
      </c>
      <c r="G155" s="8">
        <v>0</v>
      </c>
      <c r="H155" s="10"/>
    </row>
    <row r="156" spans="1:8" ht="159.75" customHeight="1" x14ac:dyDescent="0.25">
      <c r="A156" s="12">
        <f t="shared" si="11"/>
        <v>13.03</v>
      </c>
      <c r="B156" s="4" t="s">
        <v>285</v>
      </c>
      <c r="C156" s="5" t="s">
        <v>24</v>
      </c>
      <c r="D156" s="24" t="s">
        <v>199</v>
      </c>
      <c r="E156" s="5" t="s">
        <v>133</v>
      </c>
      <c r="F156" s="21">
        <v>188</v>
      </c>
      <c r="G156" s="8">
        <v>0</v>
      </c>
      <c r="H156" s="10"/>
    </row>
    <row r="157" spans="1:8" ht="99.75" x14ac:dyDescent="0.25">
      <c r="A157" s="12">
        <f t="shared" si="11"/>
        <v>13.04</v>
      </c>
      <c r="B157" s="4" t="s">
        <v>286</v>
      </c>
      <c r="C157" s="5" t="s">
        <v>24</v>
      </c>
      <c r="D157" s="24" t="s">
        <v>267</v>
      </c>
      <c r="E157" s="5" t="s">
        <v>137</v>
      </c>
      <c r="F157" s="21">
        <v>45000</v>
      </c>
      <c r="G157" s="8">
        <v>0</v>
      </c>
      <c r="H157" s="10"/>
    </row>
    <row r="158" spans="1:8" s="20" customFormat="1" ht="21" customHeight="1" x14ac:dyDescent="0.25">
      <c r="A158" s="23"/>
      <c r="B158" s="15"/>
      <c r="C158" s="15"/>
      <c r="D158" s="16" t="s">
        <v>200</v>
      </c>
      <c r="E158" s="17"/>
      <c r="F158" s="17">
        <v>0</v>
      </c>
      <c r="G158" s="17">
        <v>0</v>
      </c>
      <c r="H158" s="10"/>
    </row>
    <row r="159" spans="1:8" ht="156.75" x14ac:dyDescent="0.25">
      <c r="A159" s="12">
        <v>14.01</v>
      </c>
      <c r="B159" s="4" t="s">
        <v>287</v>
      </c>
      <c r="C159" s="5" t="s">
        <v>26</v>
      </c>
      <c r="D159" s="24" t="s">
        <v>201</v>
      </c>
      <c r="E159" s="5" t="s">
        <v>111</v>
      </c>
      <c r="F159" s="21">
        <v>100</v>
      </c>
      <c r="G159" s="8">
        <v>0</v>
      </c>
      <c r="H159" s="10"/>
    </row>
    <row r="160" spans="1:8" ht="156.75" x14ac:dyDescent="0.25">
      <c r="A160" s="12">
        <f t="shared" ref="A160:A170" si="12">A159+0.01</f>
        <v>14.02</v>
      </c>
      <c r="B160" s="4" t="s">
        <v>288</v>
      </c>
      <c r="C160" s="5" t="s">
        <v>26</v>
      </c>
      <c r="D160" s="24" t="s">
        <v>202</v>
      </c>
      <c r="E160" s="5" t="s">
        <v>111</v>
      </c>
      <c r="F160" s="21">
        <v>50</v>
      </c>
      <c r="G160" s="8">
        <v>0</v>
      </c>
      <c r="H160" s="10"/>
    </row>
    <row r="161" spans="1:8" ht="171" x14ac:dyDescent="0.25">
      <c r="A161" s="12">
        <f t="shared" si="12"/>
        <v>14.03</v>
      </c>
      <c r="B161" s="4" t="s">
        <v>305</v>
      </c>
      <c r="C161" s="5" t="s">
        <v>26</v>
      </c>
      <c r="D161" s="24" t="s">
        <v>203</v>
      </c>
      <c r="E161" s="5" t="s">
        <v>45</v>
      </c>
      <c r="F161" s="21">
        <v>300</v>
      </c>
      <c r="G161" s="8">
        <v>0</v>
      </c>
      <c r="H161" s="10"/>
    </row>
    <row r="162" spans="1:8" ht="171" x14ac:dyDescent="0.25">
      <c r="A162" s="12">
        <f t="shared" si="12"/>
        <v>14.04</v>
      </c>
      <c r="B162" s="4" t="s">
        <v>306</v>
      </c>
      <c r="C162" s="5" t="s">
        <v>26</v>
      </c>
      <c r="D162" s="24" t="s">
        <v>204</v>
      </c>
      <c r="E162" s="5" t="s">
        <v>45</v>
      </c>
      <c r="F162" s="21">
        <v>300</v>
      </c>
      <c r="G162" s="8">
        <v>0</v>
      </c>
      <c r="H162" s="10"/>
    </row>
    <row r="163" spans="1:8" ht="128.25" x14ac:dyDescent="0.25">
      <c r="A163" s="12">
        <f t="shared" si="12"/>
        <v>14.049999999999999</v>
      </c>
      <c r="B163" s="4" t="s">
        <v>307</v>
      </c>
      <c r="C163" s="5" t="s">
        <v>26</v>
      </c>
      <c r="D163" s="24" t="s">
        <v>205</v>
      </c>
      <c r="E163" s="5" t="s">
        <v>47</v>
      </c>
      <c r="F163" s="21">
        <v>3600</v>
      </c>
      <c r="G163" s="8">
        <v>0</v>
      </c>
      <c r="H163" s="10"/>
    </row>
    <row r="164" spans="1:8" ht="128.25" x14ac:dyDescent="0.25">
      <c r="A164" s="12">
        <f t="shared" si="12"/>
        <v>14.059999999999999</v>
      </c>
      <c r="B164" s="4" t="s">
        <v>321</v>
      </c>
      <c r="C164" s="5" t="s">
        <v>26</v>
      </c>
      <c r="D164" s="24" t="s">
        <v>268</v>
      </c>
      <c r="E164" s="5" t="s">
        <v>47</v>
      </c>
      <c r="F164" s="21">
        <v>600</v>
      </c>
      <c r="G164" s="8">
        <v>0</v>
      </c>
      <c r="H164" s="26"/>
    </row>
    <row r="165" spans="1:8" ht="99.75" x14ac:dyDescent="0.25">
      <c r="A165" s="12">
        <f t="shared" si="12"/>
        <v>14.069999999999999</v>
      </c>
      <c r="B165" s="4" t="s">
        <v>324</v>
      </c>
      <c r="C165" s="5" t="s">
        <v>26</v>
      </c>
      <c r="D165" s="24" t="s">
        <v>269</v>
      </c>
      <c r="E165" s="5" t="s">
        <v>47</v>
      </c>
      <c r="F165" s="21">
        <v>1500</v>
      </c>
      <c r="G165" s="8">
        <v>0</v>
      </c>
      <c r="H165" s="10"/>
    </row>
    <row r="166" spans="1:8" s="20" customFormat="1" ht="21" customHeight="1" x14ac:dyDescent="0.25">
      <c r="A166" s="23"/>
      <c r="B166" s="15"/>
      <c r="C166" s="15"/>
      <c r="D166" s="16" t="s">
        <v>319</v>
      </c>
      <c r="E166" s="17"/>
      <c r="F166" s="17">
        <v>0</v>
      </c>
      <c r="G166" s="17">
        <v>0</v>
      </c>
      <c r="H166" s="10"/>
    </row>
    <row r="167" spans="1:8" ht="57" x14ac:dyDescent="0.25">
      <c r="A167" s="12">
        <v>15.01</v>
      </c>
      <c r="B167" s="4" t="s">
        <v>325</v>
      </c>
      <c r="C167" s="5" t="s">
        <v>322</v>
      </c>
      <c r="D167" s="24" t="s">
        <v>341</v>
      </c>
      <c r="E167" s="5" t="s">
        <v>320</v>
      </c>
      <c r="F167" s="21">
        <v>100</v>
      </c>
      <c r="G167" s="8">
        <v>0</v>
      </c>
      <c r="H167" s="10"/>
    </row>
    <row r="168" spans="1:8" ht="52.5" customHeight="1" x14ac:dyDescent="0.25">
      <c r="A168" s="12">
        <f t="shared" si="12"/>
        <v>15.02</v>
      </c>
      <c r="B168" s="4" t="s">
        <v>330</v>
      </c>
      <c r="C168" s="5" t="s">
        <v>323</v>
      </c>
      <c r="D168" s="24" t="s">
        <v>342</v>
      </c>
      <c r="E168" s="5" t="s">
        <v>320</v>
      </c>
      <c r="F168" s="21">
        <v>100</v>
      </c>
      <c r="G168" s="8">
        <v>0</v>
      </c>
      <c r="H168" s="10"/>
    </row>
    <row r="169" spans="1:8" ht="41.25" customHeight="1" x14ac:dyDescent="0.25">
      <c r="A169" s="12">
        <f t="shared" si="12"/>
        <v>15.03</v>
      </c>
      <c r="B169" s="4" t="s">
        <v>331</v>
      </c>
      <c r="C169" s="5" t="s">
        <v>323</v>
      </c>
      <c r="D169" s="24" t="s">
        <v>343</v>
      </c>
      <c r="E169" s="5" t="s">
        <v>320</v>
      </c>
      <c r="F169" s="21">
        <v>500</v>
      </c>
      <c r="G169" s="8">
        <v>0</v>
      </c>
      <c r="H169" s="10"/>
    </row>
    <row r="170" spans="1:8" ht="42.75" customHeight="1" x14ac:dyDescent="0.25">
      <c r="A170" s="12">
        <f t="shared" si="12"/>
        <v>15.04</v>
      </c>
      <c r="B170" s="4" t="s">
        <v>331</v>
      </c>
      <c r="C170" s="5" t="s">
        <v>323</v>
      </c>
      <c r="D170" s="24" t="s">
        <v>344</v>
      </c>
      <c r="E170" s="5" t="s">
        <v>320</v>
      </c>
      <c r="F170" s="21">
        <v>500</v>
      </c>
      <c r="G170" s="8">
        <v>0</v>
      </c>
      <c r="H170" s="10"/>
    </row>
    <row r="171" spans="1:8" x14ac:dyDescent="0.25">
      <c r="A171" s="13"/>
    </row>
    <row r="172" spans="1:8" x14ac:dyDescent="0.25">
      <c r="A172" s="13"/>
    </row>
    <row r="173" spans="1:8" x14ac:dyDescent="0.25">
      <c r="A173" s="13"/>
    </row>
    <row r="174" spans="1:8" x14ac:dyDescent="0.25">
      <c r="A174" s="13"/>
    </row>
    <row r="175" spans="1:8" x14ac:dyDescent="0.25">
      <c r="A175" s="13"/>
    </row>
    <row r="176" spans="1:8" x14ac:dyDescent="0.25">
      <c r="A176" s="13"/>
    </row>
    <row r="177" spans="1:1" x14ac:dyDescent="0.25">
      <c r="A177" s="13"/>
    </row>
    <row r="178" spans="1:1" x14ac:dyDescent="0.25">
      <c r="A178" s="13"/>
    </row>
    <row r="179" spans="1:1" x14ac:dyDescent="0.25">
      <c r="A179" s="13"/>
    </row>
    <row r="180" spans="1:1" x14ac:dyDescent="0.25">
      <c r="A180" s="13"/>
    </row>
    <row r="181" spans="1:1" x14ac:dyDescent="0.25">
      <c r="A181" s="13"/>
    </row>
    <row r="182" spans="1:1" x14ac:dyDescent="0.25">
      <c r="A182" s="13"/>
    </row>
    <row r="183" spans="1:1" x14ac:dyDescent="0.25">
      <c r="A183" s="13"/>
    </row>
    <row r="184" spans="1:1" x14ac:dyDescent="0.25">
      <c r="A184" s="13"/>
    </row>
    <row r="185" spans="1:1" x14ac:dyDescent="0.25">
      <c r="A185" s="13"/>
    </row>
    <row r="186" spans="1:1" x14ac:dyDescent="0.25">
      <c r="A186" s="13"/>
    </row>
    <row r="187" spans="1:1" x14ac:dyDescent="0.25">
      <c r="A187" s="13"/>
    </row>
    <row r="188" spans="1:1" x14ac:dyDescent="0.25">
      <c r="A188" s="13"/>
    </row>
  </sheetData>
  <autoFilter ref="A4:G166" xr:uid="{4B761A5B-BAA9-4ADD-A621-E3FB8A96FBB8}"/>
  <mergeCells count="2">
    <mergeCell ref="A2:G2"/>
    <mergeCell ref="A3:G3"/>
  </mergeCells>
  <pageMargins left="0.7" right="0.7" top="0.75" bottom="0.75" header="0.3" footer="0.3"/>
  <pageSetup orientation="portrait" r:id="rId1"/>
  <headerFooter>
    <oddFooter>&amp;L&amp;1#&amp;"Calibri"&amp;10&amp;K000000Classification: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BOQ Of ARC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Vikas Vijayan</dc:creator>
  <cp:lastModifiedBy>Jayesh Padaliya</cp:lastModifiedBy>
  <dcterms:created xsi:type="dcterms:W3CDTF">2020-09-15T10:24:08Z</dcterms:created>
  <dcterms:modified xsi:type="dcterms:W3CDTF">2023-02-04T00:47:54Z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1bba39d-4745-4e9d-97db-0c1927b54242_Enabled">
    <vt:lpwstr>true</vt:lpwstr>
  </property>
  <property fmtid="{D5CDD505-2E9C-101B-9397-08002B2CF9AE}" pid="3" name="MSIP_Label_71bba39d-4745-4e9d-97db-0c1927b54242_SetDate">
    <vt:lpwstr>2023-01-24T17:10:10Z</vt:lpwstr>
  </property>
  <property fmtid="{D5CDD505-2E9C-101B-9397-08002B2CF9AE}" pid="4" name="MSIP_Label_71bba39d-4745-4e9d-97db-0c1927b54242_Method">
    <vt:lpwstr>Privileged</vt:lpwstr>
  </property>
  <property fmtid="{D5CDD505-2E9C-101B-9397-08002B2CF9AE}" pid="5" name="MSIP_Label_71bba39d-4745-4e9d-97db-0c1927b54242_Name">
    <vt:lpwstr>Internal</vt:lpwstr>
  </property>
  <property fmtid="{D5CDD505-2E9C-101B-9397-08002B2CF9AE}" pid="6" name="MSIP_Label_71bba39d-4745-4e9d-97db-0c1927b54242_SiteId">
    <vt:lpwstr>05d75c05-fa1a-42e7-9cf1-eb416c396f2d</vt:lpwstr>
  </property>
  <property fmtid="{D5CDD505-2E9C-101B-9397-08002B2CF9AE}" pid="7" name="MSIP_Label_71bba39d-4745-4e9d-97db-0c1927b54242_ActionId">
    <vt:lpwstr>77335414-38ca-46aa-ba5c-7b249a14fdc6</vt:lpwstr>
  </property>
  <property fmtid="{D5CDD505-2E9C-101B-9397-08002B2CF9AE}" pid="8" name="MSIP_Label_71bba39d-4745-4e9d-97db-0c1927b54242_ContentBits">
    <vt:lpwstr>2</vt:lpwstr>
  </property>
</Properties>
</file>